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54abd5be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stment &amp; Budget" sheetId="1" r:id="R1c25251f175c43b5"/>
    <x:sheet xmlns:r="http://schemas.openxmlformats.org/officeDocument/2006/relationships" name="Investment Detail" sheetId="2" r:id="R9682f6c593ce448f"/>
    <x:sheet xmlns:r="http://schemas.openxmlformats.org/officeDocument/2006/relationships" name="Budget Tracker" sheetId="3" r:id="R60b2776782a648a3"/>
    <x:sheet xmlns:r="http://schemas.openxmlformats.org/officeDocument/2006/relationships" name="Board Guidance" sheetId="4" r:id="R26500b05ed7046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;[Red](£#,##0);-"/>
    <x:numFmt numFmtId="201" formatCode="0%;[Red](0%);-"/>
    <x:numFmt numFmtId="202" formatCode="0"/>
    <x:numFmt numFmtId="203" formatCode="0.0x"/>
  </x:numFmts>
  <x:fonts count="7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7"/>
      <x:color rgb="FF17365D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2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dde4e0b742d8" /><Relationship Type="http://schemas.openxmlformats.org/officeDocument/2006/relationships/theme" Target="/xl/theme/theme1.xml" Id="R4ac439cd8b624f3c" /><Relationship Type="http://schemas.openxmlformats.org/officeDocument/2006/relationships/sharedStrings" Target="/xl/sharedStrings.xml" Id="R0c4ac5cc93da4033" /><Relationship Type="http://schemas.openxmlformats.org/officeDocument/2006/relationships/worksheet" Target="/xl/worksheets/sheet1.xml" Id="R1c25251f175c43b5" /><Relationship Type="http://schemas.openxmlformats.org/officeDocument/2006/relationships/worksheet" Target="/xl/worksheets/sheet2.xml" Id="R9682f6c593ce448f" /><Relationship Type="http://schemas.openxmlformats.org/officeDocument/2006/relationships/worksheet" Target="/xl/worksheets/sheet3.xml" Id="R60b2776782a648a3" /><Relationship Type="http://schemas.openxmlformats.org/officeDocument/2006/relationships/worksheet" Target="/xl/worksheets/sheet4.xml" Id="R26500b05ed7046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6557a06415a405a" /><Relationship Type="http://schemas.openxmlformats.org/officeDocument/2006/relationships/chart" Target="/xl/drawings/charts/chart2.xml" Id="Ra0ddd63b5755499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Forecast Spend by Cost Category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Forecast Spend</c:v>
          </c:tx>
          <c:cat>
            <c:strRef>
              <c:f>'Investment &amp; Budget'!$I$10:$I$13</c:f>
              <c:strCache>
                <c:ptCount val="0"/>
              </c:strCache>
            </c:strRef>
          </c:cat>
          <c:val>
            <c:numRef>
              <c:f>'Investment &amp; Budget'!$J$10:$J$13</c:f>
              <c:numCache>
                <c:formatCode>£#,##0;[Red](£#,##0);-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Investment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'Investment &amp; Budget'!$I$16:$I$18</c:f>
              <c:strCache>
                <c:ptCount val="0"/>
              </c:strCache>
            </c:strRef>
          </c:cat>
          <c:val>
            <c:numRef>
              <c:f>'Investment &amp; Budget'!$J$16:$J$18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557a06415a405a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ddd63b5755499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d6b1808d4ba4fbe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17" hidden="0" customWidth="1"/>
    <x:col min="7" max="7" width="18" hidden="0" customWidth="1"/>
    <x:col min="8" max="8" width="17" hidden="0" customWidth="1"/>
    <x:col min="9" max="9" width="12" hidden="0" customWidth="1"/>
    <x:col min="10" max="10" width="13" hidden="0" customWidth="1"/>
    <x:col min="11" max="11" width="16" hidden="0" customWidth="1"/>
    <x:col min="12" max="12" width="45" hidden="0" customWidth="1"/>
    <x:col min="13" max="13" width="19" hidden="0" customWidth="1"/>
    <x:col min="14" max="14" width="15" hidden="0" customWidth="1"/>
  </x:cols>
  <x:sheetData>
    <x:row r="1">
      <x:c r="A1" s="4" t="str">
        <x:v>AI INVESTMENT &amp; BUDGET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Board view of AI expenditure, committed investment, forecast position, expected value and funding decisions.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</x:row>
    <x:row r="5">
      <x:c r="A5" s="17" t="str">
        <x:v>Approved AI Budget</x:v>
      </x:c>
      <x:c r="B5" s="17"/>
      <x:c r="C5" s="17" t="str">
        <x:v>Forecast Spend</x:v>
      </x:c>
      <x:c r="D5" s="17"/>
      <x:c r="E5" s="17" t="str">
        <x:v>Forecast Variance</x:v>
      </x:c>
      <x:c r="F5" s="17"/>
      <x:c r="G5" s="17" t="str">
        <x:v>Annual Net Benefit</x:v>
      </x:c>
      <x:c r="H5" s="17"/>
      <x:c r="I5" s="17" t="str">
        <x:v>Portfolio ROI</x:v>
      </x:c>
      <x:c r="J5" s="17"/>
      <x:c r="K5" s="17" t="str">
        <x:v>Funding Decisions</x:v>
      </x:c>
      <x:c r="L5" s="17"/>
      <x:c r="M5" s="17" t="str">
        <x:v>At-Risk Investment</x:v>
      </x:c>
      <x:c r="N5" s="17"/>
    </x:row>
    <x:row r="6">
      <x:c r="A6" s="28" t="n">
        <x:f>SUM('Investment Detail'!G6:G100)</x:f>
        <x:v>670000</x:v>
      </x:c>
      <x:c r="B6" s="28"/>
      <x:c r="C6" s="28" t="n">
        <x:f>SUM('Investment Detail'!I6:I100)</x:f>
        <x:v>630000</x:v>
      </x:c>
      <x:c r="D6" s="28"/>
      <x:c r="E6" s="28" t="n">
        <x:f>SUM('Investment Detail'!G6:G100)-SUM('Investment Detail'!I6:I100)</x:f>
        <x:v>40000</x:v>
      </x:c>
      <x:c r="F6" s="28"/>
      <x:c r="G6" s="28" t="n">
        <x:f>SUM('Investment Detail'!M6:M100)</x:f>
        <x:v>785000</x:v>
      </x:c>
      <x:c r="H6" s="28"/>
      <x:c r="I6" s="30" t="n">
        <x:f>IFERROR(SUM('Investment Detail'!M6:M100)/SUM('Investment Detail'!I6:I100),0)</x:f>
        <x:v>1.246031746031746</x:v>
      </x:c>
      <x:c r="J6" s="30"/>
      <x:c r="K6" s="32" t="n">
        <x:f>COUNTIF('Investment Detail'!Q6:Q100,"Yes")</x:f>
        <x:v>3</x:v>
      </x:c>
      <x:c r="L6" s="32"/>
      <x:c r="M6" s="28" t="n">
        <x:f>SUMIF('Investment Detail'!P6:P100,"At Risk",'Investment Detail'!I6:I100)</x:f>
        <x:v>175000</x:v>
      </x:c>
      <x:c r="N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30"/>
      <x:c r="J7" s="30"/>
      <x:c r="K7" s="32"/>
      <x:c r="L7" s="32"/>
      <x:c r="M7" s="28"/>
      <x:c r="N7" s="28"/>
    </x:row>
    <x:row r="9">
      <x:c r="A9" s="35" t="str">
        <x:v>INVESTMENT ALLOCATION &amp; BOARD VIEW</x:v>
      </x:c>
      <x:c r="B9" s="35"/>
      <x:c r="C9" s="35"/>
      <x:c r="D9" s="35"/>
      <x:c r="E9" s="35"/>
      <x:c r="F9" s="35"/>
      <x:c r="G9" s="35"/>
      <x:c r="I9" s="15" t="str">
        <x:v>Cost Category</x:v>
      </x:c>
      <x:c r="J9" s="15" t="str">
        <x:v>Forecast Spend</x:v>
      </x:c>
    </x:row>
    <x:row r="10">
      <x:c r="A10" s="16" t="str">
        <x:v>Investment Lens</x:v>
      </x:c>
      <x:c r="B10" s="16" t="str">
        <x:v>Forecast Spend</x:v>
      </x:c>
      <x:c r="C10" s="16" t="str">
        <x:v>% of Portfolio</x:v>
      </x:c>
      <x:c r="D10" s="16" t="str">
        <x:v>Expected Annual Benefit</x:v>
      </x:c>
      <x:c r="E10" s="16" t="str">
        <x:v>Board Interpretation</x:v>
      </x:c>
      <x:c r="F10" s="16" t="str">
        <x:v>Management Action</x:v>
      </x:c>
      <x:c r="G10" s="16" t="str">
        <x:v>RAG</x:v>
      </x:c>
      <x:c r="H10" s="42"/>
      <x:c r="I10" s="42" t="str">
        <x:v>Technology / Licences</x:v>
      </x:c>
      <x:c r="J10" s="43" t="n">
        <x:f>SUMIF('Investment Detail'!F6:F100,I10,'Investment Detail'!I6:I100)</x:f>
        <x:v>210000</x:v>
      </x:c>
      <x:c r="K10" s="42"/>
      <x:c r="L10" s="42"/>
      <x:c r="M10" s="42"/>
      <x:c r="N10" s="42"/>
    </x:row>
    <x:row r="11">
      <x:c r="A11" s="42" t="str">
        <x:v>Production / Scale</x:v>
      </x:c>
      <x:c r="B11" s="43" t="n">
        <x:f>SUMIF('Investment Detail'!E6:E100,"SCALE",'Investment Detail'!I6:I100)</x:f>
        <x:v>185000</x:v>
      </x:c>
      <x:c r="C11" s="44" t="n">
        <x:f>IFERROR(B11/SUM($B$11:$B$15),0)</x:f>
        <x:v>0.27611940298507465</x:v>
      </x:c>
      <x:c r="D11" s="43" t="n">
        <x:f>SUMIF('Investment Detail'!E6:E100,"SCALE",'Investment Detail'!L6:L100)</x:f>
        <x:v>495000</x:v>
      </x:c>
      <x:c r="E11" s="42" t="str">
        <x:v>Funding deployed against live or scaling AI.</x:v>
      </x:c>
      <x:c r="F11" s="42" t="str">
        <x:v>Protect value delivery and monitor benefits.</x:v>
      </x:c>
      <x:c r="G11" s="42" t="str">
        <x:f>IF(B11&gt;0,"GREEN","AMBER")</x:f>
        <x:v>GREEN</x:v>
      </x:c>
      <x:c r="H11" s="42"/>
      <x:c r="I11" s="42" t="str">
        <x:v>Implementation / Integration</x:v>
      </x:c>
      <x:c r="J11" s="43" t="n">
        <x:f>SUMIF('Investment Detail'!F6:F100,I11,'Investment Detail'!I6:I100)</x:f>
        <x:v>320000</x:v>
      </x:c>
      <x:c r="K11" s="42"/>
      <x:c r="L11" s="42"/>
      <x:c r="M11" s="42"/>
      <x:c r="N11" s="42"/>
    </x:row>
    <x:row r="12">
      <x:c r="A12" s="42" t="str">
        <x:v>Pilot / Prove</x:v>
      </x:c>
      <x:c r="B12" s="43" t="n">
        <x:f>SUMIF('Investment Detail'!E6:E100,"PROVE",'Investment Detail'!I6:I100)</x:f>
        <x:v>225000</x:v>
      </x:c>
      <x:c r="C12" s="44" t="n">
        <x:f>IFERROR(B12/SUM($B$11:$B$15),0)</x:f>
        <x:v>0.3358208955223881</x:v>
      </x:c>
      <x:c r="D12" s="43" t="n">
        <x:f>SUMIF('Investment Detail'!E6:E100,"PROVE",'Investment Detail'!L6:L100)</x:f>
        <x:v>500000</x:v>
      </x:c>
      <x:c r="E12" s="42" t="str">
        <x:v>Investment still building evidence.</x:v>
      </x:c>
      <x:c r="F12" s="42" t="str">
        <x:v>Time-box proof and define scale/stop thresholds.</x:v>
      </x:c>
      <x:c r="G12" s="42" t="str">
        <x:f>IF(B12&lt;=B11,"GREEN","AMBER")</x:f>
        <x:v>AMBER</x:v>
      </x:c>
      <x:c r="H12" s="42"/>
      <x:c r="I12" s="42" t="str">
        <x:v>People / Training</x:v>
      </x:c>
      <x:c r="J12" s="43" t="n">
        <x:f>SUMIF('Investment Detail'!F6:F100,I12,'Investment Detail'!I6:I100)</x:f>
        <x:v>55000</x:v>
      </x:c>
      <x:c r="K12" s="42"/>
      <x:c r="L12" s="42"/>
      <x:c r="M12" s="42"/>
      <x:c r="N12" s="42"/>
    </x:row>
    <x:row r="13">
      <x:c r="A13" s="42" t="str">
        <x:v>Assessment / Hold</x:v>
      </x:c>
      <x:c r="B13" s="43" t="n">
        <x:f>SUMIF('Investment Detail'!E6:E100,"HOLD",'Investment Detail'!I6:I100)</x:f>
        <x:v>175000</x:v>
      </x:c>
      <x:c r="C13" s="44" t="n">
        <x:f>IFERROR(B13/SUM($B$11:$B$15),0)</x:f>
        <x:v>0.26119402985074625</x:v>
      </x:c>
      <x:c r="D13" s="43" t="n">
        <x:f>SUMIF('Investment Detail'!E6:E100,"HOLD",'Investment Detail'!L6:L100)</x:f>
        <x:v>400000</x:v>
      </x:c>
      <x:c r="E13" s="42" t="str">
        <x:v>Capital is tied to initiatives not yet cleared to progress.</x:v>
      </x:c>
      <x:c r="F13" s="42" t="str">
        <x:v>Resolve dependencies before further commitment.</x:v>
      </x:c>
      <x:c r="G13" s="42" t="str">
        <x:f>IF(B13=0,"GREEN","AMBER")</x:f>
        <x:v>AMBER</x:v>
      </x:c>
      <x:c r="H13" s="42"/>
      <x:c r="I13" s="42" t="str">
        <x:v>Governance / Assurance</x:v>
      </x:c>
      <x:c r="J13" s="43" t="n">
        <x:f>SUMIF('Investment Detail'!F6:F100,I13,'Investment Detail'!I6:I100)</x:f>
        <x:v>45000</x:v>
      </x:c>
      <x:c r="K13" s="42"/>
      <x:c r="L13" s="42"/>
      <x:c r="M13" s="42"/>
      <x:c r="N13" s="42"/>
    </x:row>
    <x:row r="14">
      <x:c r="A14" s="42" t="str">
        <x:v>Stopped / Retired</x:v>
      </x:c>
      <x:c r="B14" s="43" t="n">
        <x:f>SUMIF('Investment Detail'!E6:E100,"STOP",'Investment Detail'!I6:I100)</x:f>
        <x:v>45000</x:v>
      </x:c>
      <x:c r="C14" s="44" t="n">
        <x:f>IFERROR(B14/SUM($B$11:$B$15),0)</x:f>
        <x:v>0.06716417910447761</x:v>
      </x:c>
      <x:c r="D14" s="43" t="n">
        <x:f>SUMIF('Investment Detail'!E6:E100,"STOP",'Investment Detail'!L6:L100)</x:f>
        <x:v>20000</x:v>
      </x:c>
      <x:c r="E14" s="42" t="str">
        <x:v>Spend should be closed or recovered where possible.</x:v>
      </x:c>
      <x:c r="F14" s="42" t="str">
        <x:v>Stop recurring cost and capture lessons.</x:v>
      </x:c>
      <x:c r="G14" s="42" t="str">
        <x:f>IF(B14=0,"GREEN","RED")</x:f>
        <x:v>RED</x:v>
      </x:c>
      <x:c r="H14" s="42"/>
      <x:c r="I14" s="42"/>
      <x:c r="J14" s="42"/>
      <x:c r="K14" s="42"/>
      <x:c r="L14" s="42"/>
      <x:c r="M14" s="42"/>
      <x:c r="N14" s="42"/>
    </x:row>
    <x:row r="15">
      <x:c r="A15" s="42" t="str">
        <x:v>Unallocated / Contingency</x:v>
      </x:c>
      <x:c r="B15" s="43" t="n">
        <x:f>MAX(0,SUM('Investment Detail'!G6:G100)-SUM('Investment Detail'!I6:I100))</x:f>
        <x:v>40000</x:v>
      </x:c>
      <x:c r="C15" s="44" t="n">
        <x:f>IFERROR(B15/SUM($B$11:$B$15),0)</x:f>
        <x:v>0.05970149253731343</x:v>
      </x:c>
      <x:c r="D15" s="43" t="n">
        <x:v>0</x:v>
      </x:c>
      <x:c r="E15" s="42" t="str">
        <x:v>Budget retained for emerging opportunities or risk response.</x:v>
      </x:c>
      <x:c r="F15" s="42" t="str">
        <x:v>Keep within approved authority and hurdle criteria.</x:v>
      </x:c>
      <x:c r="G15" s="42" t="str">
        <x:f>IF(B15&gt;=0,"GREEN","RED")</x:f>
        <x:v>GREEN</x:v>
      </x:c>
      <x:c r="H15" s="42"/>
      <x:c r="I15" s="16" t="str">
        <x:v>Funding Status</x:v>
      </x:c>
      <x:c r="J15" s="16" t="str">
        <x:v>Count</x:v>
      </x:c>
      <x:c r="K15" s="42"/>
      <x:c r="L15" s="42"/>
      <x:c r="M15" s="42"/>
      <x:c r="N15" s="42"/>
    </x:row>
    <x:row r="16">
      <x:c r="A16" s="42"/>
      <x:c r="B16" s="42"/>
      <x:c r="C16" s="42"/>
      <x:c r="D16" s="42"/>
      <x:c r="E16" s="42"/>
      <x:c r="F16" s="42"/>
      <x:c r="G16" s="42"/>
      <x:c r="H16" s="42"/>
      <x:c r="I16" s="42" t="str">
        <x:v>On Track</x:v>
      </x:c>
      <x:c r="J16" s="42" t="n">
        <x:f>COUNTIF('Investment Detail'!P6:P100,I16)</x:f>
        <x:v>6</x:v>
      </x:c>
      <x:c r="K16" s="42"/>
      <x:c r="L16" s="42"/>
      <x:c r="M16" s="42"/>
      <x:c r="N16" s="42"/>
    </x:row>
    <x:row r="17">
      <x:c r="A17" s="42"/>
      <x:c r="B17" s="42"/>
      <x:c r="C17" s="42"/>
      <x:c r="D17" s="42"/>
      <x:c r="E17" s="42"/>
      <x:c r="F17" s="42"/>
      <x:c r="G17" s="42"/>
      <x:c r="H17" s="42"/>
      <x:c r="I17" s="42" t="str">
        <x:v>At Risk</x:v>
      </x:c>
      <x:c r="J17" s="42" t="n">
        <x:f>COUNTIF('Investment Detail'!P6:P100,I17)</x:f>
        <x:v>1</x:v>
      </x:c>
      <x:c r="K17" s="42"/>
      <x:c r="L17" s="42"/>
      <x:c r="M17" s="42"/>
      <x:c r="N17" s="42"/>
    </x:row>
    <x:row r="18">
      <x:c r="A18" s="42"/>
      <x:c r="B18" s="42"/>
      <x:c r="C18" s="42"/>
      <x:c r="D18" s="42"/>
      <x:c r="E18" s="42"/>
      <x:c r="F18" s="42"/>
      <x:c r="G18" s="42"/>
      <x:c r="H18" s="42"/>
      <x:c r="I18" s="42" t="str">
        <x:v>Over Budget</x:v>
      </x:c>
      <x:c r="J18" s="42" t="n">
        <x:f>COUNTIF('Investment Detail'!P6:P100,I18)</x:f>
        <x:v>1</x:v>
      </x:c>
      <x:c r="K18" s="42"/>
      <x:c r="L18" s="42"/>
      <x:c r="M18" s="42"/>
      <x:c r="N18" s="42"/>
    </x:row>
    <x:row r="19">
      <x:c r="A19" s="42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  <x:c r="L19" s="42"/>
      <x:c r="M19" s="42"/>
      <x:c r="N19" s="42"/>
    </x:row>
    <x:row r="20">
      <x:c r="A20" s="42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  <x:c r="L20" s="42"/>
      <x:c r="M20" s="42"/>
      <x:c r="N20" s="42"/>
    </x:row>
    <x:row r="21">
      <x:c r="A21" s="42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  <x:c r="L21" s="42"/>
      <x:c r="M21" s="42"/>
      <x:c r="N21" s="42"/>
    </x:row>
    <x:row r="22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  <x:c r="L22" s="42"/>
      <x:c r="M22" s="42"/>
      <x:c r="N22" s="42"/>
    </x:row>
    <x:row r="23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  <x:c r="L23" s="42"/>
      <x:c r="M23" s="42"/>
      <x:c r="N23" s="42"/>
    </x:row>
    <x:row r="24">
      <x:c r="A24" s="42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  <x:c r="L24" s="42"/>
      <x:c r="M24" s="42"/>
      <x:c r="N24" s="42"/>
    </x:row>
    <x:row r="25">
      <x:c r="A25" s="42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  <x:c r="L25" s="42"/>
      <x:c r="M25" s="42"/>
      <x:c r="N25" s="42"/>
    </x:row>
    <x:row r="26">
      <x:c r="A26" s="42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  <x:c r="L26" s="42"/>
      <x:c r="M26" s="42"/>
      <x:c r="N26" s="42"/>
    </x:row>
    <x:row r="27">
      <x:c r="A27" s="42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  <x:c r="L27" s="42"/>
      <x:c r="M27" s="42"/>
      <x:c r="N27" s="42"/>
    </x:row>
    <x:row r="28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  <x:c r="L28" s="42"/>
      <x:c r="M28" s="42"/>
      <x:c r="N28" s="42"/>
    </x:row>
    <x:row r="29">
      <x:c r="A29" s="42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2"/>
      <x:c r="M29" s="42"/>
      <x:c r="N29" s="42"/>
    </x:row>
    <x:row r="30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  <x:c r="L30" s="42"/>
      <x:c r="M30" s="42"/>
      <x:c r="N30" s="42"/>
    </x:row>
    <x:row r="31">
      <x:c r="A31" s="42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  <x:c r="L31" s="42"/>
      <x:c r="M31" s="42"/>
      <x:c r="N31" s="42"/>
    </x:row>
    <x:row r="32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  <x:c r="L32" s="42"/>
      <x:c r="M32" s="42"/>
      <x:c r="N32" s="42"/>
    </x:row>
    <x:row r="33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  <x:c r="L33" s="42"/>
      <x:c r="M33" s="42"/>
      <x:c r="N33" s="42"/>
    </x:row>
    <x:row r="34">
      <x:c r="A34" s="45" t="str">
        <x:v>AI INVESTMENT DECISIONS REQUIRING BOARD / EXECUTIVE ATTENTION</x:v>
      </x:c>
      <x:c r="B34" s="45"/>
      <x:c r="C34" s="45"/>
      <x:c r="D34" s="45"/>
      <x:c r="E34" s="45"/>
      <x:c r="F34" s="45"/>
      <x:c r="G34" s="45"/>
      <x:c r="H34" s="45"/>
      <x:c r="I34" s="45"/>
      <x:c r="J34" s="45"/>
      <x:c r="K34" s="45"/>
      <x:c r="L34" s="45"/>
      <x:c r="M34" s="45"/>
      <x:c r="N34" s="45"/>
    </x:row>
    <x:row r="35">
      <x:c r="A35" s="16" t="str">
        <x:v>Initiative</x:v>
      </x:c>
      <x:c r="B35" s="16" t="str">
        <x:v>Decision</x:v>
      </x:c>
      <x:c r="C35" s="16" t="str">
        <x:v>Stage</x:v>
      </x:c>
      <x:c r="D35" s="16" t="str">
        <x:v>Approved Budget</x:v>
      </x:c>
      <x:c r="E35" s="16" t="str">
        <x:v>Forecast Spend</x:v>
      </x:c>
      <x:c r="F35" s="16" t="str">
        <x:v>Variance</x:v>
      </x:c>
      <x:c r="G35" s="16" t="str">
        <x:v>Annual Benefit</x:v>
      </x:c>
      <x:c r="H35" s="16" t="str">
        <x:v>Net Benefit</x:v>
      </x:c>
      <x:c r="I35" s="16" t="str">
        <x:v>ROI</x:v>
      </x:c>
      <x:c r="J35" s="16" t="str">
        <x:v>Risk</x:v>
      </x:c>
      <x:c r="K35" s="16" t="str">
        <x:v>Funding Status</x:v>
      </x:c>
      <x:c r="L35" s="16" t="str">
        <x:v>Decision Required</x:v>
      </x:c>
      <x:c r="M35" s="16" t="str">
        <x:v>Executive Owner</x:v>
      </x:c>
      <x:c r="N35" s="16" t="str">
        <x:v>Timing</x:v>
      </x:c>
    </x:row>
    <x:row r="36">
      <x:c r="A36" s="42" t="str">
        <x:v>Autonomous policy servicing agent</x:v>
      </x:c>
      <x:c r="B36" s="42" t="str">
        <x:v>HOLD</x:v>
      </x:c>
      <x:c r="C36" s="42" t="str">
        <x:v>Assessment</x:v>
      </x:c>
      <x:c r="D36" s="43" t="n">
        <x:v>180000</x:v>
      </x:c>
      <x:c r="E36" s="43" t="n">
        <x:v>175000</x:v>
      </x:c>
      <x:c r="F36" s="43" t="n">
        <x:f>D36-E36</x:f>
        <x:v>5000</x:v>
      </x:c>
      <x:c r="G36" s="43" t="n">
        <x:v>400000</x:v>
      </x:c>
      <x:c r="H36" s="43" t="n">
        <x:f>G36-E36</x:f>
        <x:v>225000</x:v>
      </x:c>
      <x:c r="I36" s="44" t="n">
        <x:f>IFERROR(H36/E36,0)</x:f>
        <x:v>1.2857142857142858</x:v>
      </x:c>
      <x:c r="J36" s="42" t="str">
        <x:v>Critical</x:v>
      </x:c>
      <x:c r="K36" s="42" t="str">
        <x:v>At Risk</x:v>
      </x:c>
      <x:c r="L36" s="42" t="str">
        <x:v>Confirm no further funding until control conditions are evidenced</x:v>
      </x:c>
      <x:c r="M36" s="42" t="str">
        <x:v>COO</x:v>
      </x:c>
      <x:c r="N36" s="42" t="str">
        <x:v>Next Board</x:v>
      </x:c>
    </x:row>
    <x:row r="37">
      <x:c r="A37" s="42" t="str">
        <x:v>Underwriting decision support</x:v>
      </x:c>
      <x:c r="B37" s="42" t="str">
        <x:v>PROVE</x:v>
      </x:c>
      <x:c r="C37" s="42" t="str">
        <x:v>Pilot</x:v>
      </x:c>
      <x:c r="D37" s="43" t="n">
        <x:v>150000</x:v>
      </x:c>
      <x:c r="E37" s="43" t="n">
        <x:v>145000</x:v>
      </x:c>
      <x:c r="F37" s="43" t="n">
        <x:f>D37-E37</x:f>
        <x:v>5000</x:v>
      </x:c>
      <x:c r="G37" s="43" t="n">
        <x:v>320000</x:v>
      </x:c>
      <x:c r="H37" s="43" t="n">
        <x:f>G37-E37</x:f>
        <x:v>175000</x:v>
      </x:c>
      <x:c r="I37" s="44" t="n">
        <x:f>IFERROR(H37/E37,0)</x:f>
        <x:v>1.206896551724138</x:v>
      </x:c>
      <x:c r="J37" s="42" t="str">
        <x:v>High</x:v>
      </x:c>
      <x:c r="K37" s="42" t="str">
        <x:v>On Track</x:v>
      </x:c>
      <x:c r="L37" s="42" t="str">
        <x:v>Approve defined pilot extension subject to validation threshold</x:v>
      </x:c>
      <x:c r="M37" s="42" t="str">
        <x:v>CUO</x:v>
      </x:c>
      <x:c r="N37" s="42" t="str">
        <x:v>Sep-2026</x:v>
      </x:c>
    </x:row>
    <x:row r="38">
      <x:c r="A38" s="42" t="str">
        <x:v>Legacy AI pilot with low adoption</x:v>
      </x:c>
      <x:c r="B38" s="42" t="str">
        <x:v>STOP</x:v>
      </x:c>
      <x:c r="C38" s="42" t="str">
        <x:v>Pilot</x:v>
      </x:c>
      <x:c r="D38" s="43" t="n">
        <x:v>50000</x:v>
      </x:c>
      <x:c r="E38" s="43" t="n">
        <x:v>45000</x:v>
      </x:c>
      <x:c r="F38" s="43" t="n">
        <x:f>D38-E38</x:f>
        <x:v>5000</x:v>
      </x:c>
      <x:c r="G38" s="43" t="n">
        <x:v>20000</x:v>
      </x:c>
      <x:c r="H38" s="43" t="n">
        <x:f>G38-E38</x:f>
        <x:v>-25000</x:v>
      </x:c>
      <x:c r="I38" s="44" t="n">
        <x:f>IFERROR(H38/E38,0)</x:f>
        <x:v>-0.5555555555555556</x:v>
      </x:c>
      <x:c r="J38" s="42" t="str">
        <x:v>Moderate</x:v>
      </x:c>
      <x:c r="K38" s="42" t="str">
        <x:v>Over Budget</x:v>
      </x:c>
      <x:c r="L38" s="42" t="str">
        <x:v>Stop recurring spend and close initiative</x:v>
      </x:c>
      <x:c r="M38" s="42" t="str">
        <x:v>COO</x:v>
      </x:c>
      <x:c r="N38" s="42" t="str">
        <x:v>Immediate</x:v>
      </x:c>
    </x:row>
    <x:row r="39">
      <x:c r="A39" s="42" t="str"/>
      <x:c r="B39" s="42" t="str"/>
      <x:c r="C39" s="42" t="str"/>
      <x:c r="D39" s="43"/>
      <x:c r="E39" s="43"/>
      <x:c r="F39" s="43" t="n">
        <x:f>D39-E39</x:f>
        <x:v>0</x:v>
      </x:c>
      <x:c r="G39" s="43"/>
      <x:c r="H39" s="43" t="n">
        <x:f>G39-E39</x:f>
        <x:v>0</x:v>
      </x:c>
      <x:c r="I39" s="44" t="n">
        <x:f>IFERROR(H39/E39,0)</x:f>
        <x:v>0</x:v>
      </x:c>
      <x:c r="J39" s="42" t="str"/>
      <x:c r="K39" s="42" t="str"/>
      <x:c r="L39" s="42" t="str"/>
      <x:c r="M39" s="42" t="str"/>
      <x:c r="N39" s="42" t="str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G9"/>
    <x:mergeCell ref="A34:N34"/>
  </x:mergeCells>
  <x:conditionalFormatting sqref="G11:G15">
    <x:cfRule type="expression" dxfId="0" priority="1">
      <x:formula>G11="GREEN"</x:formula>
    </x:cfRule>
    <x:cfRule type="expression" dxfId="1" priority="2">
      <x:formula>G11="AMBER"</x:formula>
    </x:cfRule>
    <x:cfRule type="expression" dxfId="2" priority="3">
      <x:formula>G11="RED"</x:formula>
    </x:cfRule>
  </x:conditionalFormatting>
  <x:conditionalFormatting sqref="K36:K39">
    <x:cfRule type="expression" dxfId="3" priority="4">
      <x:formula>K36="On Track"</x:formula>
    </x:cfRule>
    <x:cfRule type="expression" dxfId="4" priority="5">
      <x:formula>K36="At Risk"</x:formula>
    </x:cfRule>
    <x:cfRule type="expression" dxfId="5" priority="6">
      <x:formula>K36="Over Budget"</x:formula>
    </x:cfRule>
  </x:conditionalFormatting>
  <x:pageMargins left="0.7" right="0.7" top="0.75" bottom="0.75" header="0.3" footer="0.3"/>
  <x:drawing xmlns:r="http://schemas.openxmlformats.org/officeDocument/2006/relationships" r:id="R3d6b1808d4ba4fbe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19" hidden="0" customWidth="1"/>
    <x:col min="4" max="4" width="14" hidden="0" customWidth="1"/>
    <x:col min="5" max="5" width="13" hidden="0" customWidth="1"/>
    <x:col min="6" max="6" width="27" hidden="0" customWidth="1"/>
    <x:col min="7" max="7" width="18" hidden="0" customWidth="1"/>
    <x:col min="8" max="8" width="17" hidden="0" customWidth="1"/>
    <x:col min="9" max="9" width="20" hidden="0" customWidth="1"/>
    <x:col min="10" max="10" width="19" hidden="0" customWidth="1"/>
    <x:col min="11" max="11" width="22" hidden="0" customWidth="1"/>
    <x:col min="12" max="12" width="22" hidden="0" customWidth="1"/>
    <x:col min="13" max="13" width="20" hidden="0" customWidth="1"/>
    <x:col min="14" max="14" width="12" hidden="0" customWidth="1"/>
    <x:col min="15" max="15" width="17" hidden="0" customWidth="1"/>
    <x:col min="16" max="16" width="16" hidden="0" customWidth="1"/>
    <x:col min="17" max="17" width="18" hidden="0" customWidth="1"/>
  </x:cols>
  <x:sheetData>
    <x:row r="1">
      <x:c r="A1" s="51" t="str">
        <x:v>AI INVESTMENT DETAIL — SOURCE DATA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  <x:c r="M1" s="51"/>
      <x:c r="N1" s="51"/>
      <x:c r="O1" s="51"/>
      <x:c r="P1" s="51"/>
      <x:c r="Q1" s="51"/>
    </x:row>
    <x:row r="2">
      <x:c r="A2" s="51"/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  <x:c r="N2" s="51"/>
      <x:c r="O2" s="51"/>
      <x:c r="P2" s="51"/>
      <x:c r="Q2" s="51"/>
    </x:row>
    <x:row r="4">
      <x:c r="A4" s="16" t="str">
        <x:v>Use-Case ID</x:v>
      </x:c>
      <x:c r="B4" s="16" t="str">
        <x:v>AI Initiative</x:v>
      </x:c>
      <x:c r="C4" s="16" t="str">
        <x:v>Business Area</x:v>
      </x:c>
      <x:c r="D4" s="16" t="str">
        <x:v>Stage</x:v>
      </x:c>
      <x:c r="E4" s="16" t="str">
        <x:v>Decision</x:v>
      </x:c>
      <x:c r="F4" s="16" t="str">
        <x:v>Cost Category</x:v>
      </x:c>
      <x:c r="G4" s="16" t="str">
        <x:v>Approved Budget (£)</x:v>
      </x:c>
      <x:c r="H4" s="16" t="str">
        <x:v>Actual YTD (£)</x:v>
      </x:c>
      <x:c r="I4" s="16" t="str">
        <x:v>Forecast Full-Year (£)</x:v>
      </x:c>
      <x:c r="J4" s="16" t="str">
        <x:v>Forecast Variance (£)</x:v>
      </x:c>
      <x:c r="K4" s="16" t="str">
        <x:v>Committed Future Spend (£)</x:v>
      </x:c>
      <x:c r="L4" s="16" t="str">
        <x:v>Expected Annual Benefit (£)</x:v>
      </x:c>
      <x:c r="M4" s="16" t="str">
        <x:v>Net Annual Benefit (£)</x:v>
      </x:c>
      <x:c r="N4" s="16" t="str">
        <x:v>ROI %</x:v>
      </x:c>
      <x:c r="O4" s="16" t="str">
        <x:v>Payback (Months)</x:v>
      </x:c>
      <x:c r="P4" s="16" t="str">
        <x:v>Funding Status</x:v>
      </x:c>
      <x:c r="Q4" s="16" t="str">
        <x:v>Board Decision?</x:v>
      </x:c>
    </x:row>
    <x:row r="5">
      <x:c r="A5" s="42"/>
      <x:c r="B5" s="42"/>
      <x:c r="C5" s="42"/>
      <x:c r="D5" s="42"/>
      <x:c r="E5" s="42"/>
      <x:c r="F5" s="42"/>
      <x:c r="G5" s="42"/>
      <x:c r="H5" s="42"/>
      <x:c r="I5" s="42"/>
      <x:c r="J5" s="42"/>
      <x:c r="K5" s="42"/>
      <x:c r="L5" s="42"/>
      <x:c r="M5" s="42"/>
      <x:c r="N5" s="42"/>
      <x:c r="O5" s="42"/>
      <x:c r="P5" s="42"/>
      <x:c r="Q5" s="42"/>
    </x:row>
    <x:row r="6">
      <x:c r="A6" s="42" t="str">
        <x:v>AI-001</x:v>
      </x:c>
      <x:c r="B6" s="42" t="str">
        <x:v>Customer service knowledge assistant</x:v>
      </x:c>
      <x:c r="C6" s="42" t="str">
        <x:v>Operations</x:v>
      </x:c>
      <x:c r="D6" s="42" t="str">
        <x:v>Production</x:v>
      </x:c>
      <x:c r="E6" s="42" t="str">
        <x:v>SCALE</x:v>
      </x:c>
      <x:c r="F6" s="42" t="str">
        <x:v>Technology / Licences</x:v>
      </x:c>
      <x:c r="G6" s="43" t="n">
        <x:v>70000</x:v>
      </x:c>
      <x:c r="H6" s="43" t="n">
        <x:v>42000</x:v>
      </x:c>
      <x:c r="I6" s="43" t="n">
        <x:v>65000</x:v>
      </x:c>
      <x:c r="J6" s="43" t="n">
        <x:f>G6-I6</x:f>
        <x:v>5000</x:v>
      </x:c>
      <x:c r="K6" s="43" t="n">
        <x:v>15000</x:v>
      </x:c>
      <x:c r="L6" s="43" t="n">
        <x:v>180000</x:v>
      </x:c>
      <x:c r="M6" s="43" t="n">
        <x:f>L6-I6</x:f>
        <x:v>115000</x:v>
      </x:c>
      <x:c r="N6" s="44" t="n">
        <x:f>IFERROR(M6/I6,0)</x:f>
        <x:v>1.7692307692307692</x:v>
      </x:c>
      <x:c r="O6" s="56" t="n">
        <x:f>IFERROR(I6/L6*12,0)</x:f>
        <x:v>4.333333333333333</x:v>
      </x:c>
      <x:c r="P6" s="42" t="str">
        <x:v>On Track</x:v>
      </x:c>
      <x:c r="Q6" s="42" t="str">
        <x:v>No</x:v>
      </x:c>
    </x:row>
    <x:row r="7">
      <x:c r="A7" s="42" t="str">
        <x:v>AI-002</x:v>
      </x:c>
      <x:c r="B7" s="42" t="str">
        <x:v>Underwriting decision support</x:v>
      </x:c>
      <x:c r="C7" s="42" t="str">
        <x:v>Underwriting</x:v>
      </x:c>
      <x:c r="D7" s="42" t="str">
        <x:v>Pilot</x:v>
      </x:c>
      <x:c r="E7" s="42" t="str">
        <x:v>PROVE</x:v>
      </x:c>
      <x:c r="F7" s="42" t="str">
        <x:v>Implementation / Integration</x:v>
      </x:c>
      <x:c r="G7" s="43" t="n">
        <x:v>150000</x:v>
      </x:c>
      <x:c r="H7" s="43" t="n">
        <x:v>98000</x:v>
      </x:c>
      <x:c r="I7" s="43" t="n">
        <x:v>145000</x:v>
      </x:c>
      <x:c r="J7" s="43" t="n">
        <x:f>G7-I7</x:f>
        <x:v>5000</x:v>
      </x:c>
      <x:c r="K7" s="43" t="n">
        <x:v>25000</x:v>
      </x:c>
      <x:c r="L7" s="43" t="n">
        <x:v>320000</x:v>
      </x:c>
      <x:c r="M7" s="43" t="n">
        <x:f>L7-I7</x:f>
        <x:v>175000</x:v>
      </x:c>
      <x:c r="N7" s="44" t="n">
        <x:f>IFERROR(M7/I7,0)</x:f>
        <x:v>1.206896551724138</x:v>
      </x:c>
      <x:c r="O7" s="56" t="n">
        <x:f>IFERROR(I7/L7*12,0)</x:f>
        <x:v>5.4375</x:v>
      </x:c>
      <x:c r="P7" s="42" t="str">
        <x:v>On Track</x:v>
      </x:c>
      <x:c r="Q7" s="42" t="str">
        <x:v>Yes</x:v>
      </x:c>
    </x:row>
    <x:row r="8">
      <x:c r="A8" s="42" t="str">
        <x:v>AI-003</x:v>
      </x:c>
      <x:c r="B8" s="42" t="str">
        <x:v>Claims document triage</x:v>
      </x:c>
      <x:c r="C8" s="42" t="str">
        <x:v>Claims</x:v>
      </x:c>
      <x:c r="D8" s="42" t="str">
        <x:v>Production</x:v>
      </x:c>
      <x:c r="E8" s="42" t="str">
        <x:v>SCALE</x:v>
      </x:c>
      <x:c r="F8" s="42" t="str">
        <x:v>Technology / Licences</x:v>
      </x:c>
      <x:c r="G8" s="43" t="n">
        <x:v>95000</x:v>
      </x:c>
      <x:c r="H8" s="43" t="n">
        <x:v>61000</x:v>
      </x:c>
      <x:c r="I8" s="43" t="n">
        <x:v>90000</x:v>
      </x:c>
      <x:c r="J8" s="43" t="n">
        <x:f>G8-I8</x:f>
        <x:v>5000</x:v>
      </x:c>
      <x:c r="K8" s="43" t="n">
        <x:v>20000</x:v>
      </x:c>
      <x:c r="L8" s="43" t="n">
        <x:v>240000</x:v>
      </x:c>
      <x:c r="M8" s="43" t="n">
        <x:f>L8-I8</x:f>
        <x:v>150000</x:v>
      </x:c>
      <x:c r="N8" s="44" t="n">
        <x:f>IFERROR(M8/I8,0)</x:f>
        <x:v>1.6666666666666667</x:v>
      </x:c>
      <x:c r="O8" s="56" t="n">
        <x:f>IFERROR(I8/L8*12,0)</x:f>
        <x:v>4.5</x:v>
      </x:c>
      <x:c r="P8" s="42" t="str">
        <x:v>On Track</x:v>
      </x:c>
      <x:c r="Q8" s="42" t="str">
        <x:v>No</x:v>
      </x:c>
    </x:row>
    <x:row r="9">
      <x:c r="A9" s="42" t="str">
        <x:v>AI-004</x:v>
      </x:c>
      <x:c r="B9" s="42" t="str">
        <x:v>Internal drafting assistant</x:v>
      </x:c>
      <x:c r="C9" s="42" t="str">
        <x:v>Corporate Services</x:v>
      </x:c>
      <x:c r="D9" s="42" t="str">
        <x:v>Production</x:v>
      </x:c>
      <x:c r="E9" s="42" t="str">
        <x:v>SCALE</x:v>
      </x:c>
      <x:c r="F9" s="42" t="str">
        <x:v>People / Training</x:v>
      </x:c>
      <x:c r="G9" s="43" t="n">
        <x:v>35000</x:v>
      </x:c>
      <x:c r="H9" s="43" t="n">
        <x:v>22000</x:v>
      </x:c>
      <x:c r="I9" s="43" t="n">
        <x:v>30000</x:v>
      </x:c>
      <x:c r="J9" s="43" t="n">
        <x:f>G9-I9</x:f>
        <x:v>5000</x:v>
      </x:c>
      <x:c r="K9" s="43" t="n">
        <x:v>5000</x:v>
      </x:c>
      <x:c r="L9" s="43" t="n">
        <x:v>75000</x:v>
      </x:c>
      <x:c r="M9" s="43" t="n">
        <x:f>L9-I9</x:f>
        <x:v>45000</x:v>
      </x:c>
      <x:c r="N9" s="44" t="n">
        <x:f>IFERROR(M9/I9,0)</x:f>
        <x:v>1.5</x:v>
      </x:c>
      <x:c r="O9" s="56" t="n">
        <x:f>IFERROR(I9/L9*12,0)</x:f>
        <x:v>4.800000000000001</x:v>
      </x:c>
      <x:c r="P9" s="42" t="str">
        <x:v>On Track</x:v>
      </x:c>
      <x:c r="Q9" s="42" t="str">
        <x:v>No</x:v>
      </x:c>
    </x:row>
    <x:row r="10">
      <x:c r="A10" s="42" t="str">
        <x:v>AI-005</x:v>
      </x:c>
      <x:c r="B10" s="42" t="str">
        <x:v>Autonomous policy servicing agent</x:v>
      </x:c>
      <x:c r="C10" s="42" t="str">
        <x:v>Operations</x:v>
      </x:c>
      <x:c r="D10" s="42" t="str">
        <x:v>Assessment</x:v>
      </x:c>
      <x:c r="E10" s="42" t="str">
        <x:v>HOLD</x:v>
      </x:c>
      <x:c r="F10" s="42" t="str">
        <x:v>Implementation / Integration</x:v>
      </x:c>
      <x:c r="G10" s="43" t="n">
        <x:v>180000</x:v>
      </x:c>
      <x:c r="H10" s="43" t="n">
        <x:v>110000</x:v>
      </x:c>
      <x:c r="I10" s="43" t="n">
        <x:v>175000</x:v>
      </x:c>
      <x:c r="J10" s="43" t="n">
        <x:f>G10-I10</x:f>
        <x:v>5000</x:v>
      </x:c>
      <x:c r="K10" s="43" t="n">
        <x:v>40000</x:v>
      </x:c>
      <x:c r="L10" s="43" t="n">
        <x:v>400000</x:v>
      </x:c>
      <x:c r="M10" s="43" t="n">
        <x:f>L10-I10</x:f>
        <x:v>225000</x:v>
      </x:c>
      <x:c r="N10" s="44" t="n">
        <x:f>IFERROR(M10/I10,0)</x:f>
        <x:v>1.2857142857142858</x:v>
      </x:c>
      <x:c r="O10" s="56" t="n">
        <x:f>IFERROR(I10/L10*12,0)</x:f>
        <x:v>5.25</x:v>
      </x:c>
      <x:c r="P10" s="42" t="str">
        <x:v>At Risk</x:v>
      </x:c>
      <x:c r="Q10" s="42" t="str">
        <x:v>Yes</x:v>
      </x:c>
    </x:row>
    <x:row r="11">
      <x:c r="A11" s="42" t="str">
        <x:v>AI-006</x:v>
      </x:c>
      <x:c r="B11" s="42" t="str">
        <x:v>Management insight assistant</x:v>
      </x:c>
      <x:c r="C11" s="42" t="str">
        <x:v>Finance</x:v>
      </x:c>
      <x:c r="D11" s="42" t="str">
        <x:v>Pilot</x:v>
      </x:c>
      <x:c r="E11" s="42" t="str">
        <x:v>PROVE</x:v>
      </x:c>
      <x:c r="F11" s="42" t="str">
        <x:v>Technology / Licences</x:v>
      </x:c>
      <x:c r="G11" s="43" t="n">
        <x:v>60000</x:v>
      </x:c>
      <x:c r="H11" s="43" t="n">
        <x:v>30000</x:v>
      </x:c>
      <x:c r="I11" s="43" t="n">
        <x:v>55000</x:v>
      </x:c>
      <x:c r="J11" s="43" t="n">
        <x:f>G11-I11</x:f>
        <x:v>5000</x:v>
      </x:c>
      <x:c r="K11" s="43" t="n">
        <x:v>10000</x:v>
      </x:c>
      <x:c r="L11" s="43" t="n">
        <x:v>120000</x:v>
      </x:c>
      <x:c r="M11" s="43" t="n">
        <x:f>L11-I11</x:f>
        <x:v>65000</x:v>
      </x:c>
      <x:c r="N11" s="44" t="n">
        <x:f>IFERROR(M11/I11,0)</x:f>
        <x:v>1.1818181818181819</x:v>
      </x:c>
      <x:c r="O11" s="56" t="n">
        <x:f>IFERROR(I11/L11*12,0)</x:f>
        <x:v>5.5</x:v>
      </x:c>
      <x:c r="P11" s="42" t="str">
        <x:v>On Track</x:v>
      </x:c>
      <x:c r="Q11" s="42" t="str">
        <x:v>No</x:v>
      </x:c>
    </x:row>
    <x:row r="12">
      <x:c r="A12" s="42" t="str">
        <x:v>AI-007</x:v>
      </x:c>
      <x:c r="B12" s="42" t="str">
        <x:v>Marketing content generator</x:v>
      </x:c>
      <x:c r="C12" s="42" t="str">
        <x:v>Marketing</x:v>
      </x:c>
      <x:c r="D12" s="42" t="str">
        <x:v>Pilot</x:v>
      </x:c>
      <x:c r="E12" s="42" t="str">
        <x:v>PROVE</x:v>
      </x:c>
      <x:c r="F12" s="42" t="str">
        <x:v>People / Training</x:v>
      </x:c>
      <x:c r="G12" s="43" t="n">
        <x:v>30000</x:v>
      </x:c>
      <x:c r="H12" s="43" t="n">
        <x:v>18000</x:v>
      </x:c>
      <x:c r="I12" s="43" t="n">
        <x:v>25000</x:v>
      </x:c>
      <x:c r="J12" s="43" t="n">
        <x:f>G12-I12</x:f>
        <x:v>5000</x:v>
      </x:c>
      <x:c r="K12" s="43" t="n">
        <x:v>5000</x:v>
      </x:c>
      <x:c r="L12" s="43" t="n">
        <x:v>60000</x:v>
      </x:c>
      <x:c r="M12" s="43" t="n">
        <x:f>L12-I12</x:f>
        <x:v>35000</x:v>
      </x:c>
      <x:c r="N12" s="44" t="n">
        <x:f>IFERROR(M12/I12,0)</x:f>
        <x:v>1.4</x:v>
      </x:c>
      <x:c r="O12" s="56" t="n">
        <x:f>IFERROR(I12/L12*12,0)</x:f>
        <x:v>5</x:v>
      </x:c>
      <x:c r="P12" s="42" t="str">
        <x:v>On Track</x:v>
      </x:c>
      <x:c r="Q12" s="42" t="str">
        <x:v>No</x:v>
      </x:c>
    </x:row>
    <x:row r="13">
      <x:c r="A13" s="42" t="str">
        <x:v>AI-008</x:v>
      </x:c>
      <x:c r="B13" s="42" t="str">
        <x:v>Legacy AI pilot with low adoption</x:v>
      </x:c>
      <x:c r="C13" s="42" t="str">
        <x:v>Operations</x:v>
      </x:c>
      <x:c r="D13" s="42" t="str">
        <x:v>Pilot</x:v>
      </x:c>
      <x:c r="E13" s="42" t="str">
        <x:v>STOP</x:v>
      </x:c>
      <x:c r="F13" s="42" t="str">
        <x:v>Governance / Assurance</x:v>
      </x:c>
      <x:c r="G13" s="43" t="n">
        <x:v>50000</x:v>
      </x:c>
      <x:c r="H13" s="43" t="n">
        <x:v>43000</x:v>
      </x:c>
      <x:c r="I13" s="43" t="n">
        <x:v>45000</x:v>
      </x:c>
      <x:c r="J13" s="43" t="n">
        <x:f>G13-I13</x:f>
        <x:v>5000</x:v>
      </x:c>
      <x:c r="K13" s="43" t="n">
        <x:v>0</x:v>
      </x:c>
      <x:c r="L13" s="43" t="n">
        <x:v>20000</x:v>
      </x:c>
      <x:c r="M13" s="43" t="n">
        <x:f>L13-I13</x:f>
        <x:v>-25000</x:v>
      </x:c>
      <x:c r="N13" s="44" t="n">
        <x:f>IFERROR(M13/I13,0)</x:f>
        <x:v>-0.5555555555555556</x:v>
      </x:c>
      <x:c r="O13" s="56" t="n">
        <x:f>IFERROR(I13/L13*12,0)</x:f>
        <x:v>27</x:v>
      </x:c>
      <x:c r="P13" s="42" t="str">
        <x:v>Over Budget</x:v>
      </x:c>
      <x:c r="Q13" s="42" t="str">
        <x:v>Yes</x:v>
      </x:c>
    </x:row>
    <x:row r="14">
      <x:c r="A14" s="42"/>
      <x:c r="B14" s="42"/>
      <x:c r="C14" s="42"/>
      <x:c r="D14" s="42"/>
      <x:c r="E14" s="42"/>
      <x:c r="F14" s="42"/>
      <x:c r="G14" s="43"/>
      <x:c r="H14" s="43"/>
      <x:c r="I14" s="43"/>
      <x:c r="J14" s="43" t="n">
        <x:f>G14-I14</x:f>
        <x:v>0</x:v>
      </x:c>
      <x:c r="K14" s="43"/>
      <x:c r="L14" s="43"/>
      <x:c r="M14" s="43" t="n">
        <x:f>L14-I14</x:f>
        <x:v>0</x:v>
      </x:c>
      <x:c r="N14" s="44" t="n">
        <x:f>IFERROR(M14/I14,0)</x:f>
        <x:v>0</x:v>
      </x:c>
      <x:c r="O14" s="56" t="n">
        <x:f>IFERROR(I14/L14*12,0)</x:f>
        <x:v>0</x:v>
      </x:c>
      <x:c r="P14" s="42"/>
      <x:c r="Q14" s="42"/>
    </x:row>
    <x:row r="15">
      <x:c r="A15" s="42"/>
      <x:c r="B15" s="42"/>
      <x:c r="C15" s="42"/>
      <x:c r="D15" s="42"/>
      <x:c r="E15" s="42"/>
      <x:c r="F15" s="42"/>
      <x:c r="G15" s="43"/>
      <x:c r="H15" s="43"/>
      <x:c r="I15" s="43"/>
      <x:c r="J15" s="43" t="n">
        <x:f>G15-I15</x:f>
        <x:v>0</x:v>
      </x:c>
      <x:c r="K15" s="43"/>
      <x:c r="L15" s="43"/>
      <x:c r="M15" s="43" t="n">
        <x:f>L15-I15</x:f>
        <x:v>0</x:v>
      </x:c>
      <x:c r="N15" s="44" t="n">
        <x:f>IFERROR(M15/I15,0)</x:f>
        <x:v>0</x:v>
      </x:c>
      <x:c r="O15" s="56" t="n">
        <x:f>IFERROR(I15/L15*12,0)</x:f>
        <x:v>0</x:v>
      </x:c>
      <x:c r="P15" s="42"/>
      <x:c r="Q15" s="42"/>
    </x:row>
    <x:row r="16">
      <x:c r="A16" s="42"/>
      <x:c r="B16" s="42"/>
      <x:c r="C16" s="42"/>
      <x:c r="D16" s="42"/>
      <x:c r="E16" s="42"/>
      <x:c r="F16" s="42"/>
      <x:c r="G16" s="43"/>
      <x:c r="H16" s="43"/>
      <x:c r="I16" s="43"/>
      <x:c r="J16" s="43" t="n">
        <x:f>G16-I16</x:f>
        <x:v>0</x:v>
      </x:c>
      <x:c r="K16" s="43"/>
      <x:c r="L16" s="43"/>
      <x:c r="M16" s="43" t="n">
        <x:f>L16-I16</x:f>
        <x:v>0</x:v>
      </x:c>
      <x:c r="N16" s="44" t="n">
        <x:f>IFERROR(M16/I16,0)</x:f>
        <x:v>0</x:v>
      </x:c>
      <x:c r="O16" s="56" t="n">
        <x:f>IFERROR(I16/L16*12,0)</x:f>
        <x:v>0</x:v>
      </x:c>
      <x:c r="P16" s="42"/>
      <x:c r="Q16" s="42"/>
    </x:row>
    <x:row r="17">
      <x:c r="A17" s="42"/>
      <x:c r="B17" s="42"/>
      <x:c r="C17" s="42"/>
      <x:c r="D17" s="42"/>
      <x:c r="E17" s="42"/>
      <x:c r="F17" s="42"/>
      <x:c r="G17" s="43"/>
      <x:c r="H17" s="43"/>
      <x:c r="I17" s="43"/>
      <x:c r="J17" s="43" t="n">
        <x:f>G17-I17</x:f>
        <x:v>0</x:v>
      </x:c>
      <x:c r="K17" s="43"/>
      <x:c r="L17" s="43"/>
      <x:c r="M17" s="43" t="n">
        <x:f>L17-I17</x:f>
        <x:v>0</x:v>
      </x:c>
      <x:c r="N17" s="44" t="n">
        <x:f>IFERROR(M17/I17,0)</x:f>
        <x:v>0</x:v>
      </x:c>
      <x:c r="O17" s="56" t="n">
        <x:f>IFERROR(I17/L17*12,0)</x:f>
        <x:v>0</x:v>
      </x:c>
      <x:c r="P17" s="42"/>
      <x:c r="Q17" s="42"/>
    </x:row>
    <x:row r="18">
      <x:c r="A18" s="42"/>
      <x:c r="B18" s="42"/>
      <x:c r="C18" s="42"/>
      <x:c r="D18" s="42"/>
      <x:c r="E18" s="42"/>
      <x:c r="F18" s="42"/>
      <x:c r="G18" s="43"/>
      <x:c r="H18" s="43"/>
      <x:c r="I18" s="43"/>
      <x:c r="J18" s="43" t="n">
        <x:f>G18-I18</x:f>
        <x:v>0</x:v>
      </x:c>
      <x:c r="K18" s="43"/>
      <x:c r="L18" s="43"/>
      <x:c r="M18" s="43" t="n">
        <x:f>L18-I18</x:f>
        <x:v>0</x:v>
      </x:c>
      <x:c r="N18" s="44" t="n">
        <x:f>IFERROR(M18/I18,0)</x:f>
        <x:v>0</x:v>
      </x:c>
      <x:c r="O18" s="56" t="n">
        <x:f>IFERROR(I18/L18*12,0)</x:f>
        <x:v>0</x:v>
      </x:c>
      <x:c r="P18" s="42"/>
      <x:c r="Q18" s="42"/>
    </x:row>
    <x:row r="19">
      <x:c r="A19" s="42"/>
      <x:c r="B19" s="42"/>
      <x:c r="C19" s="42"/>
      <x:c r="D19" s="42"/>
      <x:c r="E19" s="42"/>
      <x:c r="F19" s="42"/>
      <x:c r="G19" s="43"/>
      <x:c r="H19" s="43"/>
      <x:c r="I19" s="43"/>
      <x:c r="J19" s="43" t="n">
        <x:f>G19-I19</x:f>
        <x:v>0</x:v>
      </x:c>
      <x:c r="K19" s="43"/>
      <x:c r="L19" s="43"/>
      <x:c r="M19" s="43" t="n">
        <x:f>L19-I19</x:f>
        <x:v>0</x:v>
      </x:c>
      <x:c r="N19" s="44" t="n">
        <x:f>IFERROR(M19/I19,0)</x:f>
        <x:v>0</x:v>
      </x:c>
      <x:c r="O19" s="56" t="n">
        <x:f>IFERROR(I19/L19*12,0)</x:f>
        <x:v>0</x:v>
      </x:c>
      <x:c r="P19" s="42"/>
      <x:c r="Q19" s="42"/>
    </x:row>
    <x:row r="20">
      <x:c r="A20" s="42"/>
      <x:c r="B20" s="42"/>
      <x:c r="C20" s="42"/>
      <x:c r="D20" s="42"/>
      <x:c r="E20" s="42"/>
      <x:c r="F20" s="42"/>
      <x:c r="G20" s="43"/>
      <x:c r="H20" s="43"/>
      <x:c r="I20" s="43"/>
      <x:c r="J20" s="43" t="n">
        <x:f>G20-I20</x:f>
        <x:v>0</x:v>
      </x:c>
      <x:c r="K20" s="43"/>
      <x:c r="L20" s="43"/>
      <x:c r="M20" s="43" t="n">
        <x:f>L20-I20</x:f>
        <x:v>0</x:v>
      </x:c>
      <x:c r="N20" s="44" t="n">
        <x:f>IFERROR(M20/I20,0)</x:f>
        <x:v>0</x:v>
      </x:c>
      <x:c r="O20" s="56" t="n">
        <x:f>IFERROR(I20/L20*12,0)</x:f>
        <x:v>0</x:v>
      </x:c>
      <x:c r="P20" s="42"/>
      <x:c r="Q20" s="42"/>
    </x:row>
    <x:row r="21">
      <x:c r="A21" s="42"/>
      <x:c r="B21" s="42"/>
      <x:c r="C21" s="42"/>
      <x:c r="D21" s="42"/>
      <x:c r="E21" s="42"/>
      <x:c r="F21" s="42"/>
      <x:c r="G21" s="43"/>
      <x:c r="H21" s="43"/>
      <x:c r="I21" s="43"/>
      <x:c r="J21" s="43" t="n">
        <x:f>G21-I21</x:f>
        <x:v>0</x:v>
      </x:c>
      <x:c r="K21" s="43"/>
      <x:c r="L21" s="43"/>
      <x:c r="M21" s="43" t="n">
        <x:f>L21-I21</x:f>
        <x:v>0</x:v>
      </x:c>
      <x:c r="N21" s="44" t="n">
        <x:f>IFERROR(M21/I21,0)</x:f>
        <x:v>0</x:v>
      </x:c>
      <x:c r="O21" s="56" t="n">
        <x:f>IFERROR(I21/L21*12,0)</x:f>
        <x:v>0</x:v>
      </x:c>
      <x:c r="P21" s="42"/>
      <x:c r="Q21" s="42"/>
    </x:row>
    <x:row r="22">
      <x:c r="A22" s="42"/>
      <x:c r="B22" s="42"/>
      <x:c r="C22" s="42"/>
      <x:c r="D22" s="42"/>
      <x:c r="E22" s="42"/>
      <x:c r="F22" s="42"/>
      <x:c r="G22" s="43"/>
      <x:c r="H22" s="43"/>
      <x:c r="I22" s="43"/>
      <x:c r="J22" s="43" t="n">
        <x:f>G22-I22</x:f>
        <x:v>0</x:v>
      </x:c>
      <x:c r="K22" s="43"/>
      <x:c r="L22" s="43"/>
      <x:c r="M22" s="43" t="n">
        <x:f>L22-I22</x:f>
        <x:v>0</x:v>
      </x:c>
      <x:c r="N22" s="44" t="n">
        <x:f>IFERROR(M22/I22,0)</x:f>
        <x:v>0</x:v>
      </x:c>
      <x:c r="O22" s="56" t="n">
        <x:f>IFERROR(I22/L22*12,0)</x:f>
        <x:v>0</x:v>
      </x:c>
      <x:c r="P22" s="42"/>
      <x:c r="Q22" s="42"/>
    </x:row>
    <x:row r="23">
      <x:c r="A23" s="42"/>
      <x:c r="B23" s="42"/>
      <x:c r="C23" s="42"/>
      <x:c r="D23" s="42"/>
      <x:c r="E23" s="42"/>
      <x:c r="F23" s="42"/>
      <x:c r="G23" s="43"/>
      <x:c r="H23" s="43"/>
      <x:c r="I23" s="43"/>
      <x:c r="J23" s="43" t="n">
        <x:f>G23-I23</x:f>
        <x:v>0</x:v>
      </x:c>
      <x:c r="K23" s="43"/>
      <x:c r="L23" s="43"/>
      <x:c r="M23" s="43" t="n">
        <x:f>L23-I23</x:f>
        <x:v>0</x:v>
      </x:c>
      <x:c r="N23" s="44" t="n">
        <x:f>IFERROR(M23/I23,0)</x:f>
        <x:v>0</x:v>
      </x:c>
      <x:c r="O23" s="56" t="n">
        <x:f>IFERROR(I23/L23*12,0)</x:f>
        <x:v>0</x:v>
      </x:c>
      <x:c r="P23" s="42"/>
      <x:c r="Q23" s="42"/>
    </x:row>
    <x:row r="24">
      <x:c r="A24" s="42"/>
      <x:c r="B24" s="42"/>
      <x:c r="C24" s="42"/>
      <x:c r="D24" s="42"/>
      <x:c r="E24" s="42"/>
      <x:c r="F24" s="42"/>
      <x:c r="G24" s="43"/>
      <x:c r="H24" s="43"/>
      <x:c r="I24" s="43"/>
      <x:c r="J24" s="43" t="n">
        <x:f>G24-I24</x:f>
        <x:v>0</x:v>
      </x:c>
      <x:c r="K24" s="43"/>
      <x:c r="L24" s="43"/>
      <x:c r="M24" s="43" t="n">
        <x:f>L24-I24</x:f>
        <x:v>0</x:v>
      </x:c>
      <x:c r="N24" s="44" t="n">
        <x:f>IFERROR(M24/I24,0)</x:f>
        <x:v>0</x:v>
      </x:c>
      <x:c r="O24" s="56" t="n">
        <x:f>IFERROR(I24/L24*12,0)</x:f>
        <x:v>0</x:v>
      </x:c>
      <x:c r="P24" s="42"/>
      <x:c r="Q24" s="42"/>
    </x:row>
    <x:row r="25">
      <x:c r="A25" s="42"/>
      <x:c r="B25" s="42"/>
      <x:c r="C25" s="42"/>
      <x:c r="D25" s="42"/>
      <x:c r="E25" s="42"/>
      <x:c r="F25" s="42"/>
      <x:c r="G25" s="43"/>
      <x:c r="H25" s="43"/>
      <x:c r="I25" s="43"/>
      <x:c r="J25" s="43" t="n">
        <x:f>G25-I25</x:f>
        <x:v>0</x:v>
      </x:c>
      <x:c r="K25" s="43"/>
      <x:c r="L25" s="43"/>
      <x:c r="M25" s="43" t="n">
        <x:f>L25-I25</x:f>
        <x:v>0</x:v>
      </x:c>
      <x:c r="N25" s="44" t="n">
        <x:f>IFERROR(M25/I25,0)</x:f>
        <x:v>0</x:v>
      </x:c>
      <x:c r="O25" s="56" t="n">
        <x:f>IFERROR(I25/L25*12,0)</x:f>
        <x:v>0</x:v>
      </x:c>
      <x:c r="P25" s="42"/>
      <x:c r="Q25" s="42"/>
    </x:row>
    <x:row r="26">
      <x:c r="A26" s="42"/>
      <x:c r="B26" s="42"/>
      <x:c r="C26" s="42"/>
      <x:c r="D26" s="42"/>
      <x:c r="E26" s="42"/>
      <x:c r="F26" s="42"/>
      <x:c r="G26" s="43"/>
      <x:c r="H26" s="43"/>
      <x:c r="I26" s="43"/>
      <x:c r="J26" s="43" t="n">
        <x:f>G26-I26</x:f>
        <x:v>0</x:v>
      </x:c>
      <x:c r="K26" s="43"/>
      <x:c r="L26" s="43"/>
      <x:c r="M26" s="43" t="n">
        <x:f>L26-I26</x:f>
        <x:v>0</x:v>
      </x:c>
      <x:c r="N26" s="44" t="n">
        <x:f>IFERROR(M26/I26,0)</x:f>
        <x:v>0</x:v>
      </x:c>
      <x:c r="O26" s="56" t="n">
        <x:f>IFERROR(I26/L26*12,0)</x:f>
        <x:v>0</x:v>
      </x:c>
      <x:c r="P26" s="42"/>
      <x:c r="Q26" s="42"/>
    </x:row>
    <x:row r="27">
      <x:c r="A27" s="42"/>
      <x:c r="B27" s="42"/>
      <x:c r="C27" s="42"/>
      <x:c r="D27" s="42"/>
      <x:c r="E27" s="42"/>
      <x:c r="F27" s="42"/>
      <x:c r="G27" s="43"/>
      <x:c r="H27" s="43"/>
      <x:c r="I27" s="43"/>
      <x:c r="J27" s="43" t="n">
        <x:f>G27-I27</x:f>
        <x:v>0</x:v>
      </x:c>
      <x:c r="K27" s="43"/>
      <x:c r="L27" s="43"/>
      <x:c r="M27" s="43" t="n">
        <x:f>L27-I27</x:f>
        <x:v>0</x:v>
      </x:c>
      <x:c r="N27" s="44" t="n">
        <x:f>IFERROR(M27/I27,0)</x:f>
        <x:v>0</x:v>
      </x:c>
      <x:c r="O27" s="56" t="n">
        <x:f>IFERROR(I27/L27*12,0)</x:f>
        <x:v>0</x:v>
      </x:c>
      <x:c r="P27" s="42"/>
      <x:c r="Q27" s="42"/>
    </x:row>
    <x:row r="28">
      <x:c r="A28" s="42"/>
      <x:c r="B28" s="42"/>
      <x:c r="C28" s="42"/>
      <x:c r="D28" s="42"/>
      <x:c r="E28" s="42"/>
      <x:c r="F28" s="42"/>
      <x:c r="G28" s="43"/>
      <x:c r="H28" s="43"/>
      <x:c r="I28" s="43"/>
      <x:c r="J28" s="43" t="n">
        <x:f>G28-I28</x:f>
        <x:v>0</x:v>
      </x:c>
      <x:c r="K28" s="43"/>
      <x:c r="L28" s="43"/>
      <x:c r="M28" s="43" t="n">
        <x:f>L28-I28</x:f>
        <x:v>0</x:v>
      </x:c>
      <x:c r="N28" s="44" t="n">
        <x:f>IFERROR(M28/I28,0)</x:f>
        <x:v>0</x:v>
      </x:c>
      <x:c r="O28" s="56" t="n">
        <x:f>IFERROR(I28/L28*12,0)</x:f>
        <x:v>0</x:v>
      </x:c>
      <x:c r="P28" s="42"/>
      <x:c r="Q28" s="42"/>
    </x:row>
    <x:row r="29">
      <x:c r="A29" s="42"/>
      <x:c r="B29" s="42"/>
      <x:c r="C29" s="42"/>
      <x:c r="D29" s="42"/>
      <x:c r="E29" s="42"/>
      <x:c r="F29" s="42"/>
      <x:c r="G29" s="43"/>
      <x:c r="H29" s="43"/>
      <x:c r="I29" s="43"/>
      <x:c r="J29" s="43" t="n">
        <x:f>G29-I29</x:f>
        <x:v>0</x:v>
      </x:c>
      <x:c r="K29" s="43"/>
      <x:c r="L29" s="43"/>
      <x:c r="M29" s="43" t="n">
        <x:f>L29-I29</x:f>
        <x:v>0</x:v>
      </x:c>
      <x:c r="N29" s="44" t="n">
        <x:f>IFERROR(M29/I29,0)</x:f>
        <x:v>0</x:v>
      </x:c>
      <x:c r="O29" s="56" t="n">
        <x:f>IFERROR(I29/L29*12,0)</x:f>
        <x:v>0</x:v>
      </x:c>
      <x:c r="P29" s="42"/>
      <x:c r="Q29" s="42"/>
    </x:row>
    <x:row r="30">
      <x:c r="A30" s="42"/>
      <x:c r="B30" s="42"/>
      <x:c r="C30" s="42"/>
      <x:c r="D30" s="42"/>
      <x:c r="E30" s="42"/>
      <x:c r="F30" s="42"/>
      <x:c r="G30" s="43"/>
      <x:c r="H30" s="43"/>
      <x:c r="I30" s="43"/>
      <x:c r="J30" s="43" t="n">
        <x:f>G30-I30</x:f>
        <x:v>0</x:v>
      </x:c>
      <x:c r="K30" s="43"/>
      <x:c r="L30" s="43"/>
      <x:c r="M30" s="43" t="n">
        <x:f>L30-I30</x:f>
        <x:v>0</x:v>
      </x:c>
      <x:c r="N30" s="44" t="n">
        <x:f>IFERROR(M30/I30,0)</x:f>
        <x:v>0</x:v>
      </x:c>
      <x:c r="O30" s="56" t="n">
        <x:f>IFERROR(I30/L30*12,0)</x:f>
        <x:v>0</x:v>
      </x:c>
      <x:c r="P30" s="42"/>
      <x:c r="Q30" s="42"/>
    </x:row>
    <x:row r="31">
      <x:c r="A31" s="42"/>
      <x:c r="B31" s="42"/>
      <x:c r="C31" s="42"/>
      <x:c r="D31" s="42"/>
      <x:c r="E31" s="42"/>
      <x:c r="F31" s="42"/>
      <x:c r="G31" s="43"/>
      <x:c r="H31" s="43"/>
      <x:c r="I31" s="43"/>
      <x:c r="J31" s="43" t="n">
        <x:f>G31-I31</x:f>
        <x:v>0</x:v>
      </x:c>
      <x:c r="K31" s="43"/>
      <x:c r="L31" s="43"/>
      <x:c r="M31" s="43" t="n">
        <x:f>L31-I31</x:f>
        <x:v>0</x:v>
      </x:c>
      <x:c r="N31" s="44" t="n">
        <x:f>IFERROR(M31/I31,0)</x:f>
        <x:v>0</x:v>
      </x:c>
      <x:c r="O31" s="56" t="n">
        <x:f>IFERROR(I31/L31*12,0)</x:f>
        <x:v>0</x:v>
      </x:c>
      <x:c r="P31" s="42"/>
      <x:c r="Q31" s="42"/>
    </x:row>
    <x:row r="32">
      <x:c r="A32" s="42"/>
      <x:c r="B32" s="42"/>
      <x:c r="C32" s="42"/>
      <x:c r="D32" s="42"/>
      <x:c r="E32" s="42"/>
      <x:c r="F32" s="42"/>
      <x:c r="G32" s="43"/>
      <x:c r="H32" s="43"/>
      <x:c r="I32" s="43"/>
      <x:c r="J32" s="43" t="n">
        <x:f>G32-I32</x:f>
        <x:v>0</x:v>
      </x:c>
      <x:c r="K32" s="43"/>
      <x:c r="L32" s="43"/>
      <x:c r="M32" s="43" t="n">
        <x:f>L32-I32</x:f>
        <x:v>0</x:v>
      </x:c>
      <x:c r="N32" s="44" t="n">
        <x:f>IFERROR(M32/I32,0)</x:f>
        <x:v>0</x:v>
      </x:c>
      <x:c r="O32" s="56" t="n">
        <x:f>IFERROR(I32/L32*12,0)</x:f>
        <x:v>0</x:v>
      </x:c>
      <x:c r="P32" s="42"/>
      <x:c r="Q32" s="42"/>
    </x:row>
    <x:row r="33">
      <x:c r="A33" s="42"/>
      <x:c r="B33" s="42"/>
      <x:c r="C33" s="42"/>
      <x:c r="D33" s="42"/>
      <x:c r="E33" s="42"/>
      <x:c r="F33" s="42"/>
      <x:c r="G33" s="43"/>
      <x:c r="H33" s="43"/>
      <x:c r="I33" s="43"/>
      <x:c r="J33" s="43" t="n">
        <x:f>G33-I33</x:f>
        <x:v>0</x:v>
      </x:c>
      <x:c r="K33" s="43"/>
      <x:c r="L33" s="43"/>
      <x:c r="M33" s="43" t="n">
        <x:f>L33-I33</x:f>
        <x:v>0</x:v>
      </x:c>
      <x:c r="N33" s="44" t="n">
        <x:f>IFERROR(M33/I33,0)</x:f>
        <x:v>0</x:v>
      </x:c>
      <x:c r="O33" s="56" t="n">
        <x:f>IFERROR(I33/L33*12,0)</x:f>
        <x:v>0</x:v>
      </x:c>
      <x:c r="P33" s="42"/>
      <x:c r="Q33" s="42"/>
    </x:row>
    <x:row r="34">
      <x:c r="A34" s="42"/>
      <x:c r="B34" s="42"/>
      <x:c r="C34" s="42"/>
      <x:c r="D34" s="42"/>
      <x:c r="E34" s="42"/>
      <x:c r="F34" s="42"/>
      <x:c r="G34" s="43"/>
      <x:c r="H34" s="43"/>
      <x:c r="I34" s="43"/>
      <x:c r="J34" s="43" t="n">
        <x:f>G34-I34</x:f>
        <x:v>0</x:v>
      </x:c>
      <x:c r="K34" s="43"/>
      <x:c r="L34" s="43"/>
      <x:c r="M34" s="43" t="n">
        <x:f>L34-I34</x:f>
        <x:v>0</x:v>
      </x:c>
      <x:c r="N34" s="44" t="n">
        <x:f>IFERROR(M34/I34,0)</x:f>
        <x:v>0</x:v>
      </x:c>
      <x:c r="O34" s="56" t="n">
        <x:f>IFERROR(I34/L34*12,0)</x:f>
        <x:v>0</x:v>
      </x:c>
      <x:c r="P34" s="42"/>
      <x:c r="Q34" s="42"/>
    </x:row>
    <x:row r="35">
      <x:c r="A35" s="42"/>
      <x:c r="B35" s="42"/>
      <x:c r="C35" s="42"/>
      <x:c r="D35" s="42"/>
      <x:c r="E35" s="42"/>
      <x:c r="F35" s="42"/>
      <x:c r="G35" s="43"/>
      <x:c r="H35" s="43"/>
      <x:c r="I35" s="43"/>
      <x:c r="J35" s="43" t="n">
        <x:f>G35-I35</x:f>
        <x:v>0</x:v>
      </x:c>
      <x:c r="K35" s="43"/>
      <x:c r="L35" s="43"/>
      <x:c r="M35" s="43" t="n">
        <x:f>L35-I35</x:f>
        <x:v>0</x:v>
      </x:c>
      <x:c r="N35" s="44" t="n">
        <x:f>IFERROR(M35/I35,0)</x:f>
        <x:v>0</x:v>
      </x:c>
      <x:c r="O35" s="56" t="n">
        <x:f>IFERROR(I35/L35*12,0)</x:f>
        <x:v>0</x:v>
      </x:c>
      <x:c r="P35" s="42"/>
      <x:c r="Q35" s="42"/>
    </x:row>
    <x:row r="36">
      <x:c r="A36" s="42"/>
      <x:c r="B36" s="42"/>
      <x:c r="C36" s="42"/>
      <x:c r="D36" s="42"/>
      <x:c r="E36" s="42"/>
      <x:c r="F36" s="42"/>
      <x:c r="G36" s="43"/>
      <x:c r="H36" s="43"/>
      <x:c r="I36" s="43"/>
      <x:c r="J36" s="43" t="n">
        <x:f>G36-I36</x:f>
        <x:v>0</x:v>
      </x:c>
      <x:c r="K36" s="43"/>
      <x:c r="L36" s="43"/>
      <x:c r="M36" s="43" t="n">
        <x:f>L36-I36</x:f>
        <x:v>0</x:v>
      </x:c>
      <x:c r="N36" s="44" t="n">
        <x:f>IFERROR(M36/I36,0)</x:f>
        <x:v>0</x:v>
      </x:c>
      <x:c r="O36" s="56" t="n">
        <x:f>IFERROR(I36/L36*12,0)</x:f>
        <x:v>0</x:v>
      </x:c>
      <x:c r="P36" s="42"/>
      <x:c r="Q36" s="42"/>
    </x:row>
    <x:row r="37">
      <x:c r="A37" s="42"/>
      <x:c r="B37" s="42"/>
      <x:c r="C37" s="42"/>
      <x:c r="D37" s="42"/>
      <x:c r="E37" s="42"/>
      <x:c r="F37" s="42"/>
      <x:c r="G37" s="43"/>
      <x:c r="H37" s="43"/>
      <x:c r="I37" s="43"/>
      <x:c r="J37" s="43" t="n">
        <x:f>G37-I37</x:f>
        <x:v>0</x:v>
      </x:c>
      <x:c r="K37" s="43"/>
      <x:c r="L37" s="43"/>
      <x:c r="M37" s="43" t="n">
        <x:f>L37-I37</x:f>
        <x:v>0</x:v>
      </x:c>
      <x:c r="N37" s="44" t="n">
        <x:f>IFERROR(M37/I37,0)</x:f>
        <x:v>0</x:v>
      </x:c>
      <x:c r="O37" s="56" t="n">
        <x:f>IFERROR(I37/L37*12,0)</x:f>
        <x:v>0</x:v>
      </x:c>
      <x:c r="P37" s="42"/>
      <x:c r="Q37" s="42"/>
    </x:row>
    <x:row r="38">
      <x:c r="A38" s="42"/>
      <x:c r="B38" s="42"/>
      <x:c r="C38" s="42"/>
      <x:c r="D38" s="42"/>
      <x:c r="E38" s="42"/>
      <x:c r="F38" s="42"/>
      <x:c r="G38" s="43"/>
      <x:c r="H38" s="43"/>
      <x:c r="I38" s="43"/>
      <x:c r="J38" s="43" t="n">
        <x:f>G38-I38</x:f>
        <x:v>0</x:v>
      </x:c>
      <x:c r="K38" s="43"/>
      <x:c r="L38" s="43"/>
      <x:c r="M38" s="43" t="n">
        <x:f>L38-I38</x:f>
        <x:v>0</x:v>
      </x:c>
      <x:c r="N38" s="44" t="n">
        <x:f>IFERROR(M38/I38,0)</x:f>
        <x:v>0</x:v>
      </x:c>
      <x:c r="O38" s="56" t="n">
        <x:f>IFERROR(I38/L38*12,0)</x:f>
        <x:v>0</x:v>
      </x:c>
      <x:c r="P38" s="42"/>
      <x:c r="Q38" s="42"/>
    </x:row>
    <x:row r="39">
      <x:c r="A39" s="42"/>
      <x:c r="B39" s="42"/>
      <x:c r="C39" s="42"/>
      <x:c r="D39" s="42"/>
      <x:c r="E39" s="42"/>
      <x:c r="F39" s="42"/>
      <x:c r="G39" s="43"/>
      <x:c r="H39" s="43"/>
      <x:c r="I39" s="43"/>
      <x:c r="J39" s="43" t="n">
        <x:f>G39-I39</x:f>
        <x:v>0</x:v>
      </x:c>
      <x:c r="K39" s="43"/>
      <x:c r="L39" s="43"/>
      <x:c r="M39" s="43" t="n">
        <x:f>L39-I39</x:f>
        <x:v>0</x:v>
      </x:c>
      <x:c r="N39" s="44" t="n">
        <x:f>IFERROR(M39/I39,0)</x:f>
        <x:v>0</x:v>
      </x:c>
      <x:c r="O39" s="56" t="n">
        <x:f>IFERROR(I39/L39*12,0)</x:f>
        <x:v>0</x:v>
      </x:c>
      <x:c r="P39" s="42"/>
      <x:c r="Q39" s="42"/>
    </x:row>
    <x:row r="40">
      <x:c r="A40" s="42"/>
      <x:c r="B40" s="42"/>
      <x:c r="C40" s="42"/>
      <x:c r="D40" s="42"/>
      <x:c r="E40" s="42"/>
      <x:c r="F40" s="42"/>
      <x:c r="G40" s="43"/>
      <x:c r="H40" s="43"/>
      <x:c r="I40" s="43"/>
      <x:c r="J40" s="43" t="n">
        <x:f>G40-I40</x:f>
        <x:v>0</x:v>
      </x:c>
      <x:c r="K40" s="43"/>
      <x:c r="L40" s="43"/>
      <x:c r="M40" s="43" t="n">
        <x:f>L40-I40</x:f>
        <x:v>0</x:v>
      </x:c>
      <x:c r="N40" s="44" t="n">
        <x:f>IFERROR(M40/I40,0)</x:f>
        <x:v>0</x:v>
      </x:c>
      <x:c r="O40" s="56" t="n">
        <x:f>IFERROR(I40/L40*12,0)</x:f>
        <x:v>0</x:v>
      </x:c>
      <x:c r="P40" s="42"/>
      <x:c r="Q40" s="42"/>
    </x:row>
    <x:row r="41">
      <x:c r="A41" s="42"/>
      <x:c r="B41" s="42"/>
      <x:c r="C41" s="42"/>
      <x:c r="D41" s="42"/>
      <x:c r="E41" s="42"/>
      <x:c r="F41" s="42"/>
      <x:c r="G41" s="43"/>
      <x:c r="H41" s="43"/>
      <x:c r="I41" s="43"/>
      <x:c r="J41" s="43" t="n">
        <x:f>G41-I41</x:f>
        <x:v>0</x:v>
      </x:c>
      <x:c r="K41" s="43"/>
      <x:c r="L41" s="43"/>
      <x:c r="M41" s="43" t="n">
        <x:f>L41-I41</x:f>
        <x:v>0</x:v>
      </x:c>
      <x:c r="N41" s="44" t="n">
        <x:f>IFERROR(M41/I41,0)</x:f>
        <x:v>0</x:v>
      </x:c>
      <x:c r="O41" s="56" t="n">
        <x:f>IFERROR(I41/L41*12,0)</x:f>
        <x:v>0</x:v>
      </x:c>
      <x:c r="P41" s="42"/>
      <x:c r="Q41" s="42"/>
    </x:row>
    <x:row r="42">
      <x:c r="A42" s="42"/>
      <x:c r="B42" s="42"/>
      <x:c r="C42" s="42"/>
      <x:c r="D42" s="42"/>
      <x:c r="E42" s="42"/>
      <x:c r="F42" s="42"/>
      <x:c r="G42" s="43"/>
      <x:c r="H42" s="43"/>
      <x:c r="I42" s="43"/>
      <x:c r="J42" s="43" t="n">
        <x:f>G42-I42</x:f>
        <x:v>0</x:v>
      </x:c>
      <x:c r="K42" s="43"/>
      <x:c r="L42" s="43"/>
      <x:c r="M42" s="43" t="n">
        <x:f>L42-I42</x:f>
        <x:v>0</x:v>
      </x:c>
      <x:c r="N42" s="44" t="n">
        <x:f>IFERROR(M42/I42,0)</x:f>
        <x:v>0</x:v>
      </x:c>
      <x:c r="O42" s="56" t="n">
        <x:f>IFERROR(I42/L42*12,0)</x:f>
        <x:v>0</x:v>
      </x:c>
      <x:c r="P42" s="42"/>
      <x:c r="Q42" s="42"/>
    </x:row>
    <x:row r="43">
      <x:c r="A43" s="42"/>
      <x:c r="B43" s="42"/>
      <x:c r="C43" s="42"/>
      <x:c r="D43" s="42"/>
      <x:c r="E43" s="42"/>
      <x:c r="F43" s="42"/>
      <x:c r="G43" s="43"/>
      <x:c r="H43" s="43"/>
      <x:c r="I43" s="43"/>
      <x:c r="J43" s="43" t="n">
        <x:f>G43-I43</x:f>
        <x:v>0</x:v>
      </x:c>
      <x:c r="K43" s="43"/>
      <x:c r="L43" s="43"/>
      <x:c r="M43" s="43" t="n">
        <x:f>L43-I43</x:f>
        <x:v>0</x:v>
      </x:c>
      <x:c r="N43" s="44" t="n">
        <x:f>IFERROR(M43/I43,0)</x:f>
        <x:v>0</x:v>
      </x:c>
      <x:c r="O43" s="56" t="n">
        <x:f>IFERROR(I43/L43*12,0)</x:f>
        <x:v>0</x:v>
      </x:c>
      <x:c r="P43" s="42"/>
      <x:c r="Q43" s="42"/>
    </x:row>
    <x:row r="44">
      <x:c r="A44" s="42"/>
      <x:c r="B44" s="42"/>
      <x:c r="C44" s="42"/>
      <x:c r="D44" s="42"/>
      <x:c r="E44" s="42"/>
      <x:c r="F44" s="42"/>
      <x:c r="G44" s="43"/>
      <x:c r="H44" s="43"/>
      <x:c r="I44" s="43"/>
      <x:c r="J44" s="43" t="n">
        <x:f>G44-I44</x:f>
        <x:v>0</x:v>
      </x:c>
      <x:c r="K44" s="43"/>
      <x:c r="L44" s="43"/>
      <x:c r="M44" s="43" t="n">
        <x:f>L44-I44</x:f>
        <x:v>0</x:v>
      </x:c>
      <x:c r="N44" s="44" t="n">
        <x:f>IFERROR(M44/I44,0)</x:f>
        <x:v>0</x:v>
      </x:c>
      <x:c r="O44" s="56" t="n">
        <x:f>IFERROR(I44/L44*12,0)</x:f>
        <x:v>0</x:v>
      </x:c>
      <x:c r="P44" s="42"/>
      <x:c r="Q44" s="42"/>
    </x:row>
    <x:row r="45">
      <x:c r="A45" s="42"/>
      <x:c r="B45" s="42"/>
      <x:c r="C45" s="42"/>
      <x:c r="D45" s="42"/>
      <x:c r="E45" s="42"/>
      <x:c r="F45" s="42"/>
      <x:c r="G45" s="43"/>
      <x:c r="H45" s="43"/>
      <x:c r="I45" s="43"/>
      <x:c r="J45" s="43" t="n">
        <x:f>G45-I45</x:f>
        <x:v>0</x:v>
      </x:c>
      <x:c r="K45" s="43"/>
      <x:c r="L45" s="43"/>
      <x:c r="M45" s="43" t="n">
        <x:f>L45-I45</x:f>
        <x:v>0</x:v>
      </x:c>
      <x:c r="N45" s="44" t="n">
        <x:f>IFERROR(M45/I45,0)</x:f>
        <x:v>0</x:v>
      </x:c>
      <x:c r="O45" s="56" t="n">
        <x:f>IFERROR(I45/L45*12,0)</x:f>
        <x:v>0</x:v>
      </x:c>
      <x:c r="P45" s="42"/>
      <x:c r="Q45" s="42"/>
    </x:row>
    <x:row r="46">
      <x:c r="A46" s="42"/>
      <x:c r="B46" s="42"/>
      <x:c r="C46" s="42"/>
      <x:c r="D46" s="42"/>
      <x:c r="E46" s="42"/>
      <x:c r="F46" s="42"/>
      <x:c r="G46" s="43"/>
      <x:c r="H46" s="43"/>
      <x:c r="I46" s="43"/>
      <x:c r="J46" s="43" t="n">
        <x:f>G46-I46</x:f>
        <x:v>0</x:v>
      </x:c>
      <x:c r="K46" s="43"/>
      <x:c r="L46" s="43"/>
      <x:c r="M46" s="43" t="n">
        <x:f>L46-I46</x:f>
        <x:v>0</x:v>
      </x:c>
      <x:c r="N46" s="44" t="n">
        <x:f>IFERROR(M46/I46,0)</x:f>
        <x:v>0</x:v>
      </x:c>
      <x:c r="O46" s="56" t="n">
        <x:f>IFERROR(I46/L46*12,0)</x:f>
        <x:v>0</x:v>
      </x:c>
      <x:c r="P46" s="42"/>
      <x:c r="Q46" s="42"/>
    </x:row>
    <x:row r="47">
      <x:c r="A47" s="42"/>
      <x:c r="B47" s="42"/>
      <x:c r="C47" s="42"/>
      <x:c r="D47" s="42"/>
      <x:c r="E47" s="42"/>
      <x:c r="F47" s="42"/>
      <x:c r="G47" s="43"/>
      <x:c r="H47" s="43"/>
      <x:c r="I47" s="43"/>
      <x:c r="J47" s="43" t="n">
        <x:f>G47-I47</x:f>
        <x:v>0</x:v>
      </x:c>
      <x:c r="K47" s="43"/>
      <x:c r="L47" s="43"/>
      <x:c r="M47" s="43" t="n">
        <x:f>L47-I47</x:f>
        <x:v>0</x:v>
      </x:c>
      <x:c r="N47" s="44" t="n">
        <x:f>IFERROR(M47/I47,0)</x:f>
        <x:v>0</x:v>
      </x:c>
      <x:c r="O47" s="56" t="n">
        <x:f>IFERROR(I47/L47*12,0)</x:f>
        <x:v>0</x:v>
      </x:c>
      <x:c r="P47" s="42"/>
      <x:c r="Q47" s="42"/>
    </x:row>
    <x:row r="48">
      <x:c r="A48" s="42"/>
      <x:c r="B48" s="42"/>
      <x:c r="C48" s="42"/>
      <x:c r="D48" s="42"/>
      <x:c r="E48" s="42"/>
      <x:c r="F48" s="42"/>
      <x:c r="G48" s="43"/>
      <x:c r="H48" s="43"/>
      <x:c r="I48" s="43"/>
      <x:c r="J48" s="43" t="n">
        <x:f>G48-I48</x:f>
        <x:v>0</x:v>
      </x:c>
      <x:c r="K48" s="43"/>
      <x:c r="L48" s="43"/>
      <x:c r="M48" s="43" t="n">
        <x:f>L48-I48</x:f>
        <x:v>0</x:v>
      </x:c>
      <x:c r="N48" s="44" t="n">
        <x:f>IFERROR(M48/I48,0)</x:f>
        <x:v>0</x:v>
      </x:c>
      <x:c r="O48" s="56" t="n">
        <x:f>IFERROR(I48/L48*12,0)</x:f>
        <x:v>0</x:v>
      </x:c>
      <x:c r="P48" s="42"/>
      <x:c r="Q48" s="42"/>
    </x:row>
    <x:row r="49">
      <x:c r="A49" s="42"/>
      <x:c r="B49" s="42"/>
      <x:c r="C49" s="42"/>
      <x:c r="D49" s="42"/>
      <x:c r="E49" s="42"/>
      <x:c r="F49" s="42"/>
      <x:c r="G49" s="43"/>
      <x:c r="H49" s="43"/>
      <x:c r="I49" s="43"/>
      <x:c r="J49" s="43" t="n">
        <x:f>G49-I49</x:f>
        <x:v>0</x:v>
      </x:c>
      <x:c r="K49" s="43"/>
      <x:c r="L49" s="43"/>
      <x:c r="M49" s="43" t="n">
        <x:f>L49-I49</x:f>
        <x:v>0</x:v>
      </x:c>
      <x:c r="N49" s="44" t="n">
        <x:f>IFERROR(M49/I49,0)</x:f>
        <x:v>0</x:v>
      </x:c>
      <x:c r="O49" s="56" t="n">
        <x:f>IFERROR(I49/L49*12,0)</x:f>
        <x:v>0</x:v>
      </x:c>
      <x:c r="P49" s="42"/>
      <x:c r="Q49" s="42"/>
    </x:row>
    <x:row r="50">
      <x:c r="A50" s="42"/>
      <x:c r="B50" s="42"/>
      <x:c r="C50" s="42"/>
      <x:c r="D50" s="42"/>
      <x:c r="E50" s="42"/>
      <x:c r="F50" s="42"/>
      <x:c r="G50" s="43"/>
      <x:c r="H50" s="43"/>
      <x:c r="I50" s="43"/>
      <x:c r="J50" s="43" t="n">
        <x:f>G50-I50</x:f>
        <x:v>0</x:v>
      </x:c>
      <x:c r="K50" s="43"/>
      <x:c r="L50" s="43"/>
      <x:c r="M50" s="43" t="n">
        <x:f>L50-I50</x:f>
        <x:v>0</x:v>
      </x:c>
      <x:c r="N50" s="44" t="n">
        <x:f>IFERROR(M50/I50,0)</x:f>
        <x:v>0</x:v>
      </x:c>
      <x:c r="O50" s="56" t="n">
        <x:f>IFERROR(I50/L50*12,0)</x:f>
        <x:v>0</x:v>
      </x:c>
      <x:c r="P50" s="42"/>
      <x:c r="Q50" s="42"/>
    </x:row>
    <x:row r="51">
      <x:c r="A51" s="42"/>
      <x:c r="B51" s="42"/>
      <x:c r="C51" s="42"/>
      <x:c r="D51" s="42"/>
      <x:c r="E51" s="42"/>
      <x:c r="F51" s="42"/>
      <x:c r="G51" s="43"/>
      <x:c r="H51" s="43"/>
      <x:c r="I51" s="43"/>
      <x:c r="J51" s="43" t="n">
        <x:f>G51-I51</x:f>
        <x:v>0</x:v>
      </x:c>
      <x:c r="K51" s="43"/>
      <x:c r="L51" s="43"/>
      <x:c r="M51" s="43" t="n">
        <x:f>L51-I51</x:f>
        <x:v>0</x:v>
      </x:c>
      <x:c r="N51" s="44" t="n">
        <x:f>IFERROR(M51/I51,0)</x:f>
        <x:v>0</x:v>
      </x:c>
      <x:c r="O51" s="56" t="n">
        <x:f>IFERROR(I51/L51*12,0)</x:f>
        <x:v>0</x:v>
      </x:c>
      <x:c r="P51" s="42"/>
      <x:c r="Q51" s="42"/>
    </x:row>
    <x:row r="52">
      <x:c r="A52" s="42"/>
      <x:c r="B52" s="42"/>
      <x:c r="C52" s="42"/>
      <x:c r="D52" s="42"/>
      <x:c r="E52" s="42"/>
      <x:c r="F52" s="42"/>
      <x:c r="G52" s="43"/>
      <x:c r="H52" s="43"/>
      <x:c r="I52" s="43"/>
      <x:c r="J52" s="43" t="n">
        <x:f>G52-I52</x:f>
        <x:v>0</x:v>
      </x:c>
      <x:c r="K52" s="43"/>
      <x:c r="L52" s="43"/>
      <x:c r="M52" s="43" t="n">
        <x:f>L52-I52</x:f>
        <x:v>0</x:v>
      </x:c>
      <x:c r="N52" s="44" t="n">
        <x:f>IFERROR(M52/I52,0)</x:f>
        <x:v>0</x:v>
      </x:c>
      <x:c r="O52" s="56" t="n">
        <x:f>IFERROR(I52/L52*12,0)</x:f>
        <x:v>0</x:v>
      </x:c>
      <x:c r="P52" s="42"/>
      <x:c r="Q52" s="42"/>
    </x:row>
    <x:row r="53">
      <x:c r="A53" s="42"/>
      <x:c r="B53" s="42"/>
      <x:c r="C53" s="42"/>
      <x:c r="D53" s="42"/>
      <x:c r="E53" s="42"/>
      <x:c r="F53" s="42"/>
      <x:c r="G53" s="43"/>
      <x:c r="H53" s="43"/>
      <x:c r="I53" s="43"/>
      <x:c r="J53" s="43" t="n">
        <x:f>G53-I53</x:f>
        <x:v>0</x:v>
      </x:c>
      <x:c r="K53" s="43"/>
      <x:c r="L53" s="43"/>
      <x:c r="M53" s="43" t="n">
        <x:f>L53-I53</x:f>
        <x:v>0</x:v>
      </x:c>
      <x:c r="N53" s="44" t="n">
        <x:f>IFERROR(M53/I53,0)</x:f>
        <x:v>0</x:v>
      </x:c>
      <x:c r="O53" s="56" t="n">
        <x:f>IFERROR(I53/L53*12,0)</x:f>
        <x:v>0</x:v>
      </x:c>
      <x:c r="P53" s="42"/>
      <x:c r="Q53" s="42"/>
    </x:row>
    <x:row r="54">
      <x:c r="A54" s="42"/>
      <x:c r="B54" s="42"/>
      <x:c r="C54" s="42"/>
      <x:c r="D54" s="42"/>
      <x:c r="E54" s="42"/>
      <x:c r="F54" s="42"/>
      <x:c r="G54" s="43"/>
      <x:c r="H54" s="43"/>
      <x:c r="I54" s="43"/>
      <x:c r="J54" s="43" t="n">
        <x:f>G54-I54</x:f>
        <x:v>0</x:v>
      </x:c>
      <x:c r="K54" s="43"/>
      <x:c r="L54" s="43"/>
      <x:c r="M54" s="43" t="n">
        <x:f>L54-I54</x:f>
        <x:v>0</x:v>
      </x:c>
      <x:c r="N54" s="44" t="n">
        <x:f>IFERROR(M54/I54,0)</x:f>
        <x:v>0</x:v>
      </x:c>
      <x:c r="O54" s="56" t="n">
        <x:f>IFERROR(I54/L54*12,0)</x:f>
        <x:v>0</x:v>
      </x:c>
      <x:c r="P54" s="42"/>
      <x:c r="Q54" s="42"/>
    </x:row>
    <x:row r="55">
      <x:c r="A55" s="42"/>
      <x:c r="B55" s="42"/>
      <x:c r="C55" s="42"/>
      <x:c r="D55" s="42"/>
      <x:c r="E55" s="42"/>
      <x:c r="F55" s="42"/>
      <x:c r="G55" s="43"/>
      <x:c r="H55" s="43"/>
      <x:c r="I55" s="43"/>
      <x:c r="J55" s="43" t="n">
        <x:f>G55-I55</x:f>
        <x:v>0</x:v>
      </x:c>
      <x:c r="K55" s="43"/>
      <x:c r="L55" s="43"/>
      <x:c r="M55" s="43" t="n">
        <x:f>L55-I55</x:f>
        <x:v>0</x:v>
      </x:c>
      <x:c r="N55" s="44" t="n">
        <x:f>IFERROR(M55/I55,0)</x:f>
        <x:v>0</x:v>
      </x:c>
      <x:c r="O55" s="56" t="n">
        <x:f>IFERROR(I55/L55*12,0)</x:f>
        <x:v>0</x:v>
      </x:c>
      <x:c r="P55" s="42"/>
      <x:c r="Q55" s="42"/>
    </x:row>
    <x:row r="56">
      <x:c r="A56" s="42"/>
      <x:c r="B56" s="42"/>
      <x:c r="C56" s="42"/>
      <x:c r="D56" s="42"/>
      <x:c r="E56" s="42"/>
      <x:c r="F56" s="42"/>
      <x:c r="G56" s="43"/>
      <x:c r="H56" s="43"/>
      <x:c r="I56" s="43"/>
      <x:c r="J56" s="43" t="n">
        <x:f>G56-I56</x:f>
        <x:v>0</x:v>
      </x:c>
      <x:c r="K56" s="43"/>
      <x:c r="L56" s="43"/>
      <x:c r="M56" s="43" t="n">
        <x:f>L56-I56</x:f>
        <x:v>0</x:v>
      </x:c>
      <x:c r="N56" s="44" t="n">
        <x:f>IFERROR(M56/I56,0)</x:f>
        <x:v>0</x:v>
      </x:c>
      <x:c r="O56" s="56" t="n">
        <x:f>IFERROR(I56/L56*12,0)</x:f>
        <x:v>0</x:v>
      </x:c>
      <x:c r="P56" s="42"/>
      <x:c r="Q56" s="42"/>
    </x:row>
    <x:row r="57">
      <x:c r="A57" s="42"/>
      <x:c r="B57" s="42"/>
      <x:c r="C57" s="42"/>
      <x:c r="D57" s="42"/>
      <x:c r="E57" s="42"/>
      <x:c r="F57" s="42"/>
      <x:c r="G57" s="43"/>
      <x:c r="H57" s="43"/>
      <x:c r="I57" s="43"/>
      <x:c r="J57" s="43" t="n">
        <x:f>G57-I57</x:f>
        <x:v>0</x:v>
      </x:c>
      <x:c r="K57" s="43"/>
      <x:c r="L57" s="43"/>
      <x:c r="M57" s="43" t="n">
        <x:f>L57-I57</x:f>
        <x:v>0</x:v>
      </x:c>
      <x:c r="N57" s="44" t="n">
        <x:f>IFERROR(M57/I57,0)</x:f>
        <x:v>0</x:v>
      </x:c>
      <x:c r="O57" s="56" t="n">
        <x:f>IFERROR(I57/L57*12,0)</x:f>
        <x:v>0</x:v>
      </x:c>
      <x:c r="P57" s="42"/>
      <x:c r="Q57" s="42"/>
    </x:row>
    <x:row r="58">
      <x:c r="A58" s="42"/>
      <x:c r="B58" s="42"/>
      <x:c r="C58" s="42"/>
      <x:c r="D58" s="42"/>
      <x:c r="E58" s="42"/>
      <x:c r="F58" s="42"/>
      <x:c r="G58" s="43"/>
      <x:c r="H58" s="43"/>
      <x:c r="I58" s="43"/>
      <x:c r="J58" s="43" t="n">
        <x:f>G58-I58</x:f>
        <x:v>0</x:v>
      </x:c>
      <x:c r="K58" s="43"/>
      <x:c r="L58" s="43"/>
      <x:c r="M58" s="43" t="n">
        <x:f>L58-I58</x:f>
        <x:v>0</x:v>
      </x:c>
      <x:c r="N58" s="44" t="n">
        <x:f>IFERROR(M58/I58,0)</x:f>
        <x:v>0</x:v>
      </x:c>
      <x:c r="O58" s="56" t="n">
        <x:f>IFERROR(I58/L58*12,0)</x:f>
        <x:v>0</x:v>
      </x:c>
      <x:c r="P58" s="42"/>
      <x:c r="Q58" s="42"/>
    </x:row>
    <x:row r="59">
      <x:c r="A59" s="42"/>
      <x:c r="B59" s="42"/>
      <x:c r="C59" s="42"/>
      <x:c r="D59" s="42"/>
      <x:c r="E59" s="42"/>
      <x:c r="F59" s="42"/>
      <x:c r="G59" s="43"/>
      <x:c r="H59" s="43"/>
      <x:c r="I59" s="43"/>
      <x:c r="J59" s="43" t="n">
        <x:f>G59-I59</x:f>
        <x:v>0</x:v>
      </x:c>
      <x:c r="K59" s="43"/>
      <x:c r="L59" s="43"/>
      <x:c r="M59" s="43" t="n">
        <x:f>L59-I59</x:f>
        <x:v>0</x:v>
      </x:c>
      <x:c r="N59" s="44" t="n">
        <x:f>IFERROR(M59/I59,0)</x:f>
        <x:v>0</x:v>
      </x:c>
      <x:c r="O59" s="56" t="n">
        <x:f>IFERROR(I59/L59*12,0)</x:f>
        <x:v>0</x:v>
      </x:c>
      <x:c r="P59" s="42"/>
      <x:c r="Q59" s="42"/>
    </x:row>
    <x:row r="60">
      <x:c r="A60" s="42"/>
      <x:c r="B60" s="42"/>
      <x:c r="C60" s="42"/>
      <x:c r="D60" s="42"/>
      <x:c r="E60" s="42"/>
      <x:c r="F60" s="42"/>
      <x:c r="G60" s="43"/>
      <x:c r="H60" s="43"/>
      <x:c r="I60" s="43"/>
      <x:c r="J60" s="43" t="n">
        <x:f>G60-I60</x:f>
        <x:v>0</x:v>
      </x:c>
      <x:c r="K60" s="43"/>
      <x:c r="L60" s="43"/>
      <x:c r="M60" s="43" t="n">
        <x:f>L60-I60</x:f>
        <x:v>0</x:v>
      </x:c>
      <x:c r="N60" s="44" t="n">
        <x:f>IFERROR(M60/I60,0)</x:f>
        <x:v>0</x:v>
      </x:c>
      <x:c r="O60" s="56" t="n">
        <x:f>IFERROR(I60/L60*12,0)</x:f>
        <x:v>0</x:v>
      </x:c>
      <x:c r="P60" s="42"/>
      <x:c r="Q60" s="42"/>
    </x:row>
    <x:row r="61">
      <x:c r="A61" s="42"/>
      <x:c r="B61" s="42"/>
      <x:c r="C61" s="42"/>
      <x:c r="D61" s="42"/>
      <x:c r="E61" s="42"/>
      <x:c r="F61" s="42"/>
      <x:c r="G61" s="43"/>
      <x:c r="H61" s="43"/>
      <x:c r="I61" s="43"/>
      <x:c r="J61" s="43" t="n">
        <x:f>G61-I61</x:f>
        <x:v>0</x:v>
      </x:c>
      <x:c r="K61" s="43"/>
      <x:c r="L61" s="43"/>
      <x:c r="M61" s="43" t="n">
        <x:f>L61-I61</x:f>
        <x:v>0</x:v>
      </x:c>
      <x:c r="N61" s="44" t="n">
        <x:f>IFERROR(M61/I61,0)</x:f>
        <x:v>0</x:v>
      </x:c>
      <x:c r="O61" s="56" t="n">
        <x:f>IFERROR(I61/L61*12,0)</x:f>
        <x:v>0</x:v>
      </x:c>
      <x:c r="P61" s="42"/>
      <x:c r="Q61" s="42"/>
    </x:row>
    <x:row r="62">
      <x:c r="A62" s="42"/>
      <x:c r="B62" s="42"/>
      <x:c r="C62" s="42"/>
      <x:c r="D62" s="42"/>
      <x:c r="E62" s="42"/>
      <x:c r="F62" s="42"/>
      <x:c r="G62" s="43"/>
      <x:c r="H62" s="43"/>
      <x:c r="I62" s="43"/>
      <x:c r="J62" s="43" t="n">
        <x:f>G62-I62</x:f>
        <x:v>0</x:v>
      </x:c>
      <x:c r="K62" s="43"/>
      <x:c r="L62" s="43"/>
      <x:c r="M62" s="43" t="n">
        <x:f>L62-I62</x:f>
        <x:v>0</x:v>
      </x:c>
      <x:c r="N62" s="44" t="n">
        <x:f>IFERROR(M62/I62,0)</x:f>
        <x:v>0</x:v>
      </x:c>
      <x:c r="O62" s="56" t="n">
        <x:f>IFERROR(I62/L62*12,0)</x:f>
        <x:v>0</x:v>
      </x:c>
      <x:c r="P62" s="42"/>
      <x:c r="Q62" s="42"/>
    </x:row>
    <x:row r="63">
      <x:c r="A63" s="42"/>
      <x:c r="B63" s="42"/>
      <x:c r="C63" s="42"/>
      <x:c r="D63" s="42"/>
      <x:c r="E63" s="42"/>
      <x:c r="F63" s="42"/>
      <x:c r="G63" s="43"/>
      <x:c r="H63" s="43"/>
      <x:c r="I63" s="43"/>
      <x:c r="J63" s="43" t="n">
        <x:f>G63-I63</x:f>
        <x:v>0</x:v>
      </x:c>
      <x:c r="K63" s="43"/>
      <x:c r="L63" s="43"/>
      <x:c r="M63" s="43" t="n">
        <x:f>L63-I63</x:f>
        <x:v>0</x:v>
      </x:c>
      <x:c r="N63" s="44" t="n">
        <x:f>IFERROR(M63/I63,0)</x:f>
        <x:v>0</x:v>
      </x:c>
      <x:c r="O63" s="56" t="n">
        <x:f>IFERROR(I63/L63*12,0)</x:f>
        <x:v>0</x:v>
      </x:c>
      <x:c r="P63" s="42"/>
      <x:c r="Q63" s="42"/>
    </x:row>
    <x:row r="64">
      <x:c r="A64" s="42"/>
      <x:c r="B64" s="42"/>
      <x:c r="C64" s="42"/>
      <x:c r="D64" s="42"/>
      <x:c r="E64" s="42"/>
      <x:c r="F64" s="42"/>
      <x:c r="G64" s="43"/>
      <x:c r="H64" s="43"/>
      <x:c r="I64" s="43"/>
      <x:c r="J64" s="43" t="n">
        <x:f>G64-I64</x:f>
        <x:v>0</x:v>
      </x:c>
      <x:c r="K64" s="43"/>
      <x:c r="L64" s="43"/>
      <x:c r="M64" s="43" t="n">
        <x:f>L64-I64</x:f>
        <x:v>0</x:v>
      </x:c>
      <x:c r="N64" s="44" t="n">
        <x:f>IFERROR(M64/I64,0)</x:f>
        <x:v>0</x:v>
      </x:c>
      <x:c r="O64" s="56" t="n">
        <x:f>IFERROR(I64/L64*12,0)</x:f>
        <x:v>0</x:v>
      </x:c>
      <x:c r="P64" s="42"/>
      <x:c r="Q64" s="42"/>
    </x:row>
    <x:row r="65">
      <x:c r="A65" s="42"/>
      <x:c r="B65" s="42"/>
      <x:c r="C65" s="42"/>
      <x:c r="D65" s="42"/>
      <x:c r="E65" s="42"/>
      <x:c r="F65" s="42"/>
      <x:c r="G65" s="43"/>
      <x:c r="H65" s="43"/>
      <x:c r="I65" s="43"/>
      <x:c r="J65" s="43" t="n">
        <x:f>G65-I65</x:f>
        <x:v>0</x:v>
      </x:c>
      <x:c r="K65" s="43"/>
      <x:c r="L65" s="43"/>
      <x:c r="M65" s="43" t="n">
        <x:f>L65-I65</x:f>
        <x:v>0</x:v>
      </x:c>
      <x:c r="N65" s="44" t="n">
        <x:f>IFERROR(M65/I65,0)</x:f>
        <x:v>0</x:v>
      </x:c>
      <x:c r="O65" s="56" t="n">
        <x:f>IFERROR(I65/L65*12,0)</x:f>
        <x:v>0</x:v>
      </x:c>
      <x:c r="P65" s="42"/>
      <x:c r="Q65" s="42"/>
    </x:row>
    <x:row r="66">
      <x:c r="A66" s="42"/>
      <x:c r="B66" s="42"/>
      <x:c r="C66" s="42"/>
      <x:c r="D66" s="42"/>
      <x:c r="E66" s="42"/>
      <x:c r="F66" s="42"/>
      <x:c r="G66" s="43"/>
      <x:c r="H66" s="43"/>
      <x:c r="I66" s="43"/>
      <x:c r="J66" s="43" t="n">
        <x:f>G66-I66</x:f>
        <x:v>0</x:v>
      </x:c>
      <x:c r="K66" s="43"/>
      <x:c r="L66" s="43"/>
      <x:c r="M66" s="43" t="n">
        <x:f>L66-I66</x:f>
        <x:v>0</x:v>
      </x:c>
      <x:c r="N66" s="44" t="n">
        <x:f>IFERROR(M66/I66,0)</x:f>
        <x:v>0</x:v>
      </x:c>
      <x:c r="O66" s="56" t="n">
        <x:f>IFERROR(I66/L66*12,0)</x:f>
        <x:v>0</x:v>
      </x:c>
      <x:c r="P66" s="42"/>
      <x:c r="Q66" s="42"/>
    </x:row>
    <x:row r="67">
      <x:c r="A67" s="42"/>
      <x:c r="B67" s="42"/>
      <x:c r="C67" s="42"/>
      <x:c r="D67" s="42"/>
      <x:c r="E67" s="42"/>
      <x:c r="F67" s="42"/>
      <x:c r="G67" s="43"/>
      <x:c r="H67" s="43"/>
      <x:c r="I67" s="43"/>
      <x:c r="J67" s="43" t="n">
        <x:f>G67-I67</x:f>
        <x:v>0</x:v>
      </x:c>
      <x:c r="K67" s="43"/>
      <x:c r="L67" s="43"/>
      <x:c r="M67" s="43" t="n">
        <x:f>L67-I67</x:f>
        <x:v>0</x:v>
      </x:c>
      <x:c r="N67" s="44" t="n">
        <x:f>IFERROR(M67/I67,0)</x:f>
        <x:v>0</x:v>
      </x:c>
      <x:c r="O67" s="56" t="n">
        <x:f>IFERROR(I67/L67*12,0)</x:f>
        <x:v>0</x:v>
      </x:c>
      <x:c r="P67" s="42"/>
      <x:c r="Q67" s="42"/>
    </x:row>
    <x:row r="68">
      <x:c r="A68" s="42"/>
      <x:c r="B68" s="42"/>
      <x:c r="C68" s="42"/>
      <x:c r="D68" s="42"/>
      <x:c r="E68" s="42"/>
      <x:c r="F68" s="42"/>
      <x:c r="G68" s="43"/>
      <x:c r="H68" s="43"/>
      <x:c r="I68" s="43"/>
      <x:c r="J68" s="43" t="n">
        <x:f>G68-I68</x:f>
        <x:v>0</x:v>
      </x:c>
      <x:c r="K68" s="43"/>
      <x:c r="L68" s="43"/>
      <x:c r="M68" s="43" t="n">
        <x:f>L68-I68</x:f>
        <x:v>0</x:v>
      </x:c>
      <x:c r="N68" s="44" t="n">
        <x:f>IFERROR(M68/I68,0)</x:f>
        <x:v>0</x:v>
      </x:c>
      <x:c r="O68" s="56" t="n">
        <x:f>IFERROR(I68/L68*12,0)</x:f>
        <x:v>0</x:v>
      </x:c>
      <x:c r="P68" s="42"/>
      <x:c r="Q68" s="42"/>
    </x:row>
    <x:row r="69">
      <x:c r="A69" s="42"/>
      <x:c r="B69" s="42"/>
      <x:c r="C69" s="42"/>
      <x:c r="D69" s="42"/>
      <x:c r="E69" s="42"/>
      <x:c r="F69" s="42"/>
      <x:c r="G69" s="43"/>
      <x:c r="H69" s="43"/>
      <x:c r="I69" s="43"/>
      <x:c r="J69" s="43" t="n">
        <x:f>G69-I69</x:f>
        <x:v>0</x:v>
      </x:c>
      <x:c r="K69" s="43"/>
      <x:c r="L69" s="43"/>
      <x:c r="M69" s="43" t="n">
        <x:f>L69-I69</x:f>
        <x:v>0</x:v>
      </x:c>
      <x:c r="N69" s="44" t="n">
        <x:f>IFERROR(M69/I69,0)</x:f>
        <x:v>0</x:v>
      </x:c>
      <x:c r="O69" s="56" t="n">
        <x:f>IFERROR(I69/L69*12,0)</x:f>
        <x:v>0</x:v>
      </x:c>
      <x:c r="P69" s="42"/>
      <x:c r="Q69" s="42"/>
    </x:row>
    <x:row r="70">
      <x:c r="A70" s="42"/>
      <x:c r="B70" s="42"/>
      <x:c r="C70" s="42"/>
      <x:c r="D70" s="42"/>
      <x:c r="E70" s="42"/>
      <x:c r="F70" s="42"/>
      <x:c r="G70" s="43"/>
      <x:c r="H70" s="43"/>
      <x:c r="I70" s="43"/>
      <x:c r="J70" s="43" t="n">
        <x:f>G70-I70</x:f>
        <x:v>0</x:v>
      </x:c>
      <x:c r="K70" s="43"/>
      <x:c r="L70" s="43"/>
      <x:c r="M70" s="43" t="n">
        <x:f>L70-I70</x:f>
        <x:v>0</x:v>
      </x:c>
      <x:c r="N70" s="44" t="n">
        <x:f>IFERROR(M70/I70,0)</x:f>
        <x:v>0</x:v>
      </x:c>
      <x:c r="O70" s="56" t="n">
        <x:f>IFERROR(I70/L70*12,0)</x:f>
        <x:v>0</x:v>
      </x:c>
      <x:c r="P70" s="42"/>
      <x:c r="Q70" s="42"/>
    </x:row>
    <x:row r="71">
      <x:c r="A71" s="42"/>
      <x:c r="B71" s="42"/>
      <x:c r="C71" s="42"/>
      <x:c r="D71" s="42"/>
      <x:c r="E71" s="42"/>
      <x:c r="F71" s="42"/>
      <x:c r="G71" s="43"/>
      <x:c r="H71" s="43"/>
      <x:c r="I71" s="43"/>
      <x:c r="J71" s="43" t="n">
        <x:f>G71-I71</x:f>
        <x:v>0</x:v>
      </x:c>
      <x:c r="K71" s="43"/>
      <x:c r="L71" s="43"/>
      <x:c r="M71" s="43" t="n">
        <x:f>L71-I71</x:f>
        <x:v>0</x:v>
      </x:c>
      <x:c r="N71" s="44" t="n">
        <x:f>IFERROR(M71/I71,0)</x:f>
        <x:v>0</x:v>
      </x:c>
      <x:c r="O71" s="56" t="n">
        <x:f>IFERROR(I71/L71*12,0)</x:f>
        <x:v>0</x:v>
      </x:c>
      <x:c r="P71" s="42"/>
      <x:c r="Q71" s="42"/>
    </x:row>
    <x:row r="72">
      <x:c r="A72" s="42"/>
      <x:c r="B72" s="42"/>
      <x:c r="C72" s="42"/>
      <x:c r="D72" s="42"/>
      <x:c r="E72" s="42"/>
      <x:c r="F72" s="42"/>
      <x:c r="G72" s="43"/>
      <x:c r="H72" s="43"/>
      <x:c r="I72" s="43"/>
      <x:c r="J72" s="43" t="n">
        <x:f>G72-I72</x:f>
        <x:v>0</x:v>
      </x:c>
      <x:c r="K72" s="43"/>
      <x:c r="L72" s="43"/>
      <x:c r="M72" s="43" t="n">
        <x:f>L72-I72</x:f>
        <x:v>0</x:v>
      </x:c>
      <x:c r="N72" s="44" t="n">
        <x:f>IFERROR(M72/I72,0)</x:f>
        <x:v>0</x:v>
      </x:c>
      <x:c r="O72" s="56" t="n">
        <x:f>IFERROR(I72/L72*12,0)</x:f>
        <x:v>0</x:v>
      </x:c>
      <x:c r="P72" s="42"/>
      <x:c r="Q72" s="42"/>
    </x:row>
    <x:row r="73">
      <x:c r="A73" s="42"/>
      <x:c r="B73" s="42"/>
      <x:c r="C73" s="42"/>
      <x:c r="D73" s="42"/>
      <x:c r="E73" s="42"/>
      <x:c r="F73" s="42"/>
      <x:c r="G73" s="43"/>
      <x:c r="H73" s="43"/>
      <x:c r="I73" s="43"/>
      <x:c r="J73" s="43" t="n">
        <x:f>G73-I73</x:f>
        <x:v>0</x:v>
      </x:c>
      <x:c r="K73" s="43"/>
      <x:c r="L73" s="43"/>
      <x:c r="M73" s="43" t="n">
        <x:f>L73-I73</x:f>
        <x:v>0</x:v>
      </x:c>
      <x:c r="N73" s="44" t="n">
        <x:f>IFERROR(M73/I73,0)</x:f>
        <x:v>0</x:v>
      </x:c>
      <x:c r="O73" s="56" t="n">
        <x:f>IFERROR(I73/L73*12,0)</x:f>
        <x:v>0</x:v>
      </x:c>
      <x:c r="P73" s="42"/>
      <x:c r="Q73" s="42"/>
    </x:row>
    <x:row r="74">
      <x:c r="A74" s="42"/>
      <x:c r="B74" s="42"/>
      <x:c r="C74" s="42"/>
      <x:c r="D74" s="42"/>
      <x:c r="E74" s="42"/>
      <x:c r="F74" s="42"/>
      <x:c r="G74" s="43"/>
      <x:c r="H74" s="43"/>
      <x:c r="I74" s="43"/>
      <x:c r="J74" s="43" t="n">
        <x:f>G74-I74</x:f>
        <x:v>0</x:v>
      </x:c>
      <x:c r="K74" s="43"/>
      <x:c r="L74" s="43"/>
      <x:c r="M74" s="43" t="n">
        <x:f>L74-I74</x:f>
        <x:v>0</x:v>
      </x:c>
      <x:c r="N74" s="44" t="n">
        <x:f>IFERROR(M74/I74,0)</x:f>
        <x:v>0</x:v>
      </x:c>
      <x:c r="O74" s="56" t="n">
        <x:f>IFERROR(I74/L74*12,0)</x:f>
        <x:v>0</x:v>
      </x:c>
      <x:c r="P74" s="42"/>
      <x:c r="Q74" s="42"/>
    </x:row>
    <x:row r="75">
      <x:c r="A75" s="42"/>
      <x:c r="B75" s="42"/>
      <x:c r="C75" s="42"/>
      <x:c r="D75" s="42"/>
      <x:c r="E75" s="42"/>
      <x:c r="F75" s="42"/>
      <x:c r="G75" s="43"/>
      <x:c r="H75" s="43"/>
      <x:c r="I75" s="43"/>
      <x:c r="J75" s="43" t="n">
        <x:f>G75-I75</x:f>
        <x:v>0</x:v>
      </x:c>
      <x:c r="K75" s="43"/>
      <x:c r="L75" s="43"/>
      <x:c r="M75" s="43" t="n">
        <x:f>L75-I75</x:f>
        <x:v>0</x:v>
      </x:c>
      <x:c r="N75" s="44" t="n">
        <x:f>IFERROR(M75/I75,0)</x:f>
        <x:v>0</x:v>
      </x:c>
      <x:c r="O75" s="56" t="n">
        <x:f>IFERROR(I75/L75*12,0)</x:f>
        <x:v>0</x:v>
      </x:c>
      <x:c r="P75" s="42"/>
      <x:c r="Q75" s="42"/>
    </x:row>
    <x:row r="76">
      <x:c r="A76" s="42"/>
      <x:c r="B76" s="42"/>
      <x:c r="C76" s="42"/>
      <x:c r="D76" s="42"/>
      <x:c r="E76" s="42"/>
      <x:c r="F76" s="42"/>
      <x:c r="G76" s="43"/>
      <x:c r="H76" s="43"/>
      <x:c r="I76" s="43"/>
      <x:c r="J76" s="43" t="n">
        <x:f>G76-I76</x:f>
        <x:v>0</x:v>
      </x:c>
      <x:c r="K76" s="43"/>
      <x:c r="L76" s="43"/>
      <x:c r="M76" s="43" t="n">
        <x:f>L76-I76</x:f>
        <x:v>0</x:v>
      </x:c>
      <x:c r="N76" s="44" t="n">
        <x:f>IFERROR(M76/I76,0)</x:f>
        <x:v>0</x:v>
      </x:c>
      <x:c r="O76" s="56" t="n">
        <x:f>IFERROR(I76/L76*12,0)</x:f>
        <x:v>0</x:v>
      </x:c>
      <x:c r="P76" s="42"/>
      <x:c r="Q76" s="42"/>
    </x:row>
    <x:row r="77">
      <x:c r="A77" s="42"/>
      <x:c r="B77" s="42"/>
      <x:c r="C77" s="42"/>
      <x:c r="D77" s="42"/>
      <x:c r="E77" s="42"/>
      <x:c r="F77" s="42"/>
      <x:c r="G77" s="43"/>
      <x:c r="H77" s="43"/>
      <x:c r="I77" s="43"/>
      <x:c r="J77" s="43" t="n">
        <x:f>G77-I77</x:f>
        <x:v>0</x:v>
      </x:c>
      <x:c r="K77" s="43"/>
      <x:c r="L77" s="43"/>
      <x:c r="M77" s="43" t="n">
        <x:f>L77-I77</x:f>
        <x:v>0</x:v>
      </x:c>
      <x:c r="N77" s="44" t="n">
        <x:f>IFERROR(M77/I77,0)</x:f>
        <x:v>0</x:v>
      </x:c>
      <x:c r="O77" s="56" t="n">
        <x:f>IFERROR(I77/L77*12,0)</x:f>
        <x:v>0</x:v>
      </x:c>
      <x:c r="P77" s="42"/>
      <x:c r="Q77" s="42"/>
    </x:row>
    <x:row r="78">
      <x:c r="A78" s="42"/>
      <x:c r="B78" s="42"/>
      <x:c r="C78" s="42"/>
      <x:c r="D78" s="42"/>
      <x:c r="E78" s="42"/>
      <x:c r="F78" s="42"/>
      <x:c r="G78" s="43"/>
      <x:c r="H78" s="43"/>
      <x:c r="I78" s="43"/>
      <x:c r="J78" s="43" t="n">
        <x:f>G78-I78</x:f>
        <x:v>0</x:v>
      </x:c>
      <x:c r="K78" s="43"/>
      <x:c r="L78" s="43"/>
      <x:c r="M78" s="43" t="n">
        <x:f>L78-I78</x:f>
        <x:v>0</x:v>
      </x:c>
      <x:c r="N78" s="44" t="n">
        <x:f>IFERROR(M78/I78,0)</x:f>
        <x:v>0</x:v>
      </x:c>
      <x:c r="O78" s="56" t="n">
        <x:f>IFERROR(I78/L78*12,0)</x:f>
        <x:v>0</x:v>
      </x:c>
      <x:c r="P78" s="42"/>
      <x:c r="Q78" s="42"/>
    </x:row>
    <x:row r="79">
      <x:c r="A79" s="42"/>
      <x:c r="B79" s="42"/>
      <x:c r="C79" s="42"/>
      <x:c r="D79" s="42"/>
      <x:c r="E79" s="42"/>
      <x:c r="F79" s="42"/>
      <x:c r="G79" s="43"/>
      <x:c r="H79" s="43"/>
      <x:c r="I79" s="43"/>
      <x:c r="J79" s="43" t="n">
        <x:f>G79-I79</x:f>
        <x:v>0</x:v>
      </x:c>
      <x:c r="K79" s="43"/>
      <x:c r="L79" s="43"/>
      <x:c r="M79" s="43" t="n">
        <x:f>L79-I79</x:f>
        <x:v>0</x:v>
      </x:c>
      <x:c r="N79" s="44" t="n">
        <x:f>IFERROR(M79/I79,0)</x:f>
        <x:v>0</x:v>
      </x:c>
      <x:c r="O79" s="56" t="n">
        <x:f>IFERROR(I79/L79*12,0)</x:f>
        <x:v>0</x:v>
      </x:c>
      <x:c r="P79" s="42"/>
      <x:c r="Q79" s="42"/>
    </x:row>
    <x:row r="80">
      <x:c r="A80" s="42"/>
      <x:c r="B80" s="42"/>
      <x:c r="C80" s="42"/>
      <x:c r="D80" s="42"/>
      <x:c r="E80" s="42"/>
      <x:c r="F80" s="42"/>
      <x:c r="G80" s="43"/>
      <x:c r="H80" s="43"/>
      <x:c r="I80" s="43"/>
      <x:c r="J80" s="43" t="n">
        <x:f>G80-I80</x:f>
        <x:v>0</x:v>
      </x:c>
      <x:c r="K80" s="43"/>
      <x:c r="L80" s="43"/>
      <x:c r="M80" s="43" t="n">
        <x:f>L80-I80</x:f>
        <x:v>0</x:v>
      </x:c>
      <x:c r="N80" s="44" t="n">
        <x:f>IFERROR(M80/I80,0)</x:f>
        <x:v>0</x:v>
      </x:c>
      <x:c r="O80" s="56" t="n">
        <x:f>IFERROR(I80/L80*12,0)</x:f>
        <x:v>0</x:v>
      </x:c>
      <x:c r="P80" s="42"/>
      <x:c r="Q80" s="42"/>
    </x:row>
    <x:row r="81">
      <x:c r="A81" s="42"/>
      <x:c r="B81" s="42"/>
      <x:c r="C81" s="42"/>
      <x:c r="D81" s="42"/>
      <x:c r="E81" s="42"/>
      <x:c r="F81" s="42"/>
      <x:c r="G81" s="43"/>
      <x:c r="H81" s="43"/>
      <x:c r="I81" s="43"/>
      <x:c r="J81" s="43" t="n">
        <x:f>G81-I81</x:f>
        <x:v>0</x:v>
      </x:c>
      <x:c r="K81" s="43"/>
      <x:c r="L81" s="43"/>
      <x:c r="M81" s="43" t="n">
        <x:f>L81-I81</x:f>
        <x:v>0</x:v>
      </x:c>
      <x:c r="N81" s="44" t="n">
        <x:f>IFERROR(M81/I81,0)</x:f>
        <x:v>0</x:v>
      </x:c>
      <x:c r="O81" s="56" t="n">
        <x:f>IFERROR(I81/L81*12,0)</x:f>
        <x:v>0</x:v>
      </x:c>
      <x:c r="P81" s="42"/>
      <x:c r="Q81" s="42"/>
    </x:row>
    <x:row r="82">
      <x:c r="A82" s="42"/>
      <x:c r="B82" s="42"/>
      <x:c r="C82" s="42"/>
      <x:c r="D82" s="42"/>
      <x:c r="E82" s="42"/>
      <x:c r="F82" s="42"/>
      <x:c r="G82" s="43"/>
      <x:c r="H82" s="43"/>
      <x:c r="I82" s="43"/>
      <x:c r="J82" s="43" t="n">
        <x:f>G82-I82</x:f>
        <x:v>0</x:v>
      </x:c>
      <x:c r="K82" s="43"/>
      <x:c r="L82" s="43"/>
      <x:c r="M82" s="43" t="n">
        <x:f>L82-I82</x:f>
        <x:v>0</x:v>
      </x:c>
      <x:c r="N82" s="44" t="n">
        <x:f>IFERROR(M82/I82,0)</x:f>
        <x:v>0</x:v>
      </x:c>
      <x:c r="O82" s="56" t="n">
        <x:f>IFERROR(I82/L82*12,0)</x:f>
        <x:v>0</x:v>
      </x:c>
      <x:c r="P82" s="42"/>
      <x:c r="Q82" s="42"/>
    </x:row>
    <x:row r="83">
      <x:c r="A83" s="42"/>
      <x:c r="B83" s="42"/>
      <x:c r="C83" s="42"/>
      <x:c r="D83" s="42"/>
      <x:c r="E83" s="42"/>
      <x:c r="F83" s="42"/>
      <x:c r="G83" s="43"/>
      <x:c r="H83" s="43"/>
      <x:c r="I83" s="43"/>
      <x:c r="J83" s="43" t="n">
        <x:f>G83-I83</x:f>
        <x:v>0</x:v>
      </x:c>
      <x:c r="K83" s="43"/>
      <x:c r="L83" s="43"/>
      <x:c r="M83" s="43" t="n">
        <x:f>L83-I83</x:f>
        <x:v>0</x:v>
      </x:c>
      <x:c r="N83" s="44" t="n">
        <x:f>IFERROR(M83/I83,0)</x:f>
        <x:v>0</x:v>
      </x:c>
      <x:c r="O83" s="56" t="n">
        <x:f>IFERROR(I83/L83*12,0)</x:f>
        <x:v>0</x:v>
      </x:c>
      <x:c r="P83" s="42"/>
      <x:c r="Q83" s="42"/>
    </x:row>
    <x:row r="84">
      <x:c r="A84" s="42"/>
      <x:c r="B84" s="42"/>
      <x:c r="C84" s="42"/>
      <x:c r="D84" s="42"/>
      <x:c r="E84" s="42"/>
      <x:c r="F84" s="42"/>
      <x:c r="G84" s="43"/>
      <x:c r="H84" s="43"/>
      <x:c r="I84" s="43"/>
      <x:c r="J84" s="43" t="n">
        <x:f>G84-I84</x:f>
        <x:v>0</x:v>
      </x:c>
      <x:c r="K84" s="43"/>
      <x:c r="L84" s="43"/>
      <x:c r="M84" s="43" t="n">
        <x:f>L84-I84</x:f>
        <x:v>0</x:v>
      </x:c>
      <x:c r="N84" s="44" t="n">
        <x:f>IFERROR(M84/I84,0)</x:f>
        <x:v>0</x:v>
      </x:c>
      <x:c r="O84" s="56" t="n">
        <x:f>IFERROR(I84/L84*12,0)</x:f>
        <x:v>0</x:v>
      </x:c>
      <x:c r="P84" s="42"/>
      <x:c r="Q84" s="42"/>
    </x:row>
    <x:row r="85">
      <x:c r="A85" s="42"/>
      <x:c r="B85" s="42"/>
      <x:c r="C85" s="42"/>
      <x:c r="D85" s="42"/>
      <x:c r="E85" s="42"/>
      <x:c r="F85" s="42"/>
      <x:c r="G85" s="43"/>
      <x:c r="H85" s="43"/>
      <x:c r="I85" s="43"/>
      <x:c r="J85" s="43" t="n">
        <x:f>G85-I85</x:f>
        <x:v>0</x:v>
      </x:c>
      <x:c r="K85" s="43"/>
      <x:c r="L85" s="43"/>
      <x:c r="M85" s="43" t="n">
        <x:f>L85-I85</x:f>
        <x:v>0</x:v>
      </x:c>
      <x:c r="N85" s="44" t="n">
        <x:f>IFERROR(M85/I85,0)</x:f>
        <x:v>0</x:v>
      </x:c>
      <x:c r="O85" s="56" t="n">
        <x:f>IFERROR(I85/L85*12,0)</x:f>
        <x:v>0</x:v>
      </x:c>
      <x:c r="P85" s="42"/>
      <x:c r="Q85" s="42"/>
    </x:row>
    <x:row r="86">
      <x:c r="A86" s="42"/>
      <x:c r="B86" s="42"/>
      <x:c r="C86" s="42"/>
      <x:c r="D86" s="42"/>
      <x:c r="E86" s="42"/>
      <x:c r="F86" s="42"/>
      <x:c r="G86" s="43"/>
      <x:c r="H86" s="43"/>
      <x:c r="I86" s="43"/>
      <x:c r="J86" s="43" t="n">
        <x:f>G86-I86</x:f>
        <x:v>0</x:v>
      </x:c>
      <x:c r="K86" s="43"/>
      <x:c r="L86" s="43"/>
      <x:c r="M86" s="43" t="n">
        <x:f>L86-I86</x:f>
        <x:v>0</x:v>
      </x:c>
      <x:c r="N86" s="44" t="n">
        <x:f>IFERROR(M86/I86,0)</x:f>
        <x:v>0</x:v>
      </x:c>
      <x:c r="O86" s="56" t="n">
        <x:f>IFERROR(I86/L86*12,0)</x:f>
        <x:v>0</x:v>
      </x:c>
      <x:c r="P86" s="42"/>
      <x:c r="Q86" s="42"/>
    </x:row>
    <x:row r="87">
      <x:c r="A87" s="42"/>
      <x:c r="B87" s="42"/>
      <x:c r="C87" s="42"/>
      <x:c r="D87" s="42"/>
      <x:c r="E87" s="42"/>
      <x:c r="F87" s="42"/>
      <x:c r="G87" s="43"/>
      <x:c r="H87" s="43"/>
      <x:c r="I87" s="43"/>
      <x:c r="J87" s="43" t="n">
        <x:f>G87-I87</x:f>
        <x:v>0</x:v>
      </x:c>
      <x:c r="K87" s="43"/>
      <x:c r="L87" s="43"/>
      <x:c r="M87" s="43" t="n">
        <x:f>L87-I87</x:f>
        <x:v>0</x:v>
      </x:c>
      <x:c r="N87" s="44" t="n">
        <x:f>IFERROR(M87/I87,0)</x:f>
        <x:v>0</x:v>
      </x:c>
      <x:c r="O87" s="56" t="n">
        <x:f>IFERROR(I87/L87*12,0)</x:f>
        <x:v>0</x:v>
      </x:c>
      <x:c r="P87" s="42"/>
      <x:c r="Q87" s="42"/>
    </x:row>
    <x:row r="88">
      <x:c r="A88" s="42"/>
      <x:c r="B88" s="42"/>
      <x:c r="C88" s="42"/>
      <x:c r="D88" s="42"/>
      <x:c r="E88" s="42"/>
      <x:c r="F88" s="42"/>
      <x:c r="G88" s="43"/>
      <x:c r="H88" s="43"/>
      <x:c r="I88" s="43"/>
      <x:c r="J88" s="43" t="n">
        <x:f>G88-I88</x:f>
        <x:v>0</x:v>
      </x:c>
      <x:c r="K88" s="43"/>
      <x:c r="L88" s="43"/>
      <x:c r="M88" s="43" t="n">
        <x:f>L88-I88</x:f>
        <x:v>0</x:v>
      </x:c>
      <x:c r="N88" s="44" t="n">
        <x:f>IFERROR(M88/I88,0)</x:f>
        <x:v>0</x:v>
      </x:c>
      <x:c r="O88" s="56" t="n">
        <x:f>IFERROR(I88/L88*12,0)</x:f>
        <x:v>0</x:v>
      </x:c>
      <x:c r="P88" s="42"/>
      <x:c r="Q88" s="42"/>
    </x:row>
    <x:row r="89">
      <x:c r="A89" s="42"/>
      <x:c r="B89" s="42"/>
      <x:c r="C89" s="42"/>
      <x:c r="D89" s="42"/>
      <x:c r="E89" s="42"/>
      <x:c r="F89" s="42"/>
      <x:c r="G89" s="43"/>
      <x:c r="H89" s="43"/>
      <x:c r="I89" s="43"/>
      <x:c r="J89" s="43" t="n">
        <x:f>G89-I89</x:f>
        <x:v>0</x:v>
      </x:c>
      <x:c r="K89" s="43"/>
      <x:c r="L89" s="43"/>
      <x:c r="M89" s="43" t="n">
        <x:f>L89-I89</x:f>
        <x:v>0</x:v>
      </x:c>
      <x:c r="N89" s="44" t="n">
        <x:f>IFERROR(M89/I89,0)</x:f>
        <x:v>0</x:v>
      </x:c>
      <x:c r="O89" s="56" t="n">
        <x:f>IFERROR(I89/L89*12,0)</x:f>
        <x:v>0</x:v>
      </x:c>
      <x:c r="P89" s="42"/>
      <x:c r="Q89" s="42"/>
    </x:row>
    <x:row r="90">
      <x:c r="A90" s="42"/>
      <x:c r="B90" s="42"/>
      <x:c r="C90" s="42"/>
      <x:c r="D90" s="42"/>
      <x:c r="E90" s="42"/>
      <x:c r="F90" s="42"/>
      <x:c r="G90" s="43"/>
      <x:c r="H90" s="43"/>
      <x:c r="I90" s="43"/>
      <x:c r="J90" s="43" t="n">
        <x:f>G90-I90</x:f>
        <x:v>0</x:v>
      </x:c>
      <x:c r="K90" s="43"/>
      <x:c r="L90" s="43"/>
      <x:c r="M90" s="43" t="n">
        <x:f>L90-I90</x:f>
        <x:v>0</x:v>
      </x:c>
      <x:c r="N90" s="44" t="n">
        <x:f>IFERROR(M90/I90,0)</x:f>
        <x:v>0</x:v>
      </x:c>
      <x:c r="O90" s="56" t="n">
        <x:f>IFERROR(I90/L90*12,0)</x:f>
        <x:v>0</x:v>
      </x:c>
      <x:c r="P90" s="42"/>
      <x:c r="Q90" s="42"/>
    </x:row>
    <x:row r="91">
      <x:c r="A91" s="42"/>
      <x:c r="B91" s="42"/>
      <x:c r="C91" s="42"/>
      <x:c r="D91" s="42"/>
      <x:c r="E91" s="42"/>
      <x:c r="F91" s="42"/>
      <x:c r="G91" s="43"/>
      <x:c r="H91" s="43"/>
      <x:c r="I91" s="43"/>
      <x:c r="J91" s="43" t="n">
        <x:f>G91-I91</x:f>
        <x:v>0</x:v>
      </x:c>
      <x:c r="K91" s="43"/>
      <x:c r="L91" s="43"/>
      <x:c r="M91" s="43" t="n">
        <x:f>L91-I91</x:f>
        <x:v>0</x:v>
      </x:c>
      <x:c r="N91" s="44" t="n">
        <x:f>IFERROR(M91/I91,0)</x:f>
        <x:v>0</x:v>
      </x:c>
      <x:c r="O91" s="56" t="n">
        <x:f>IFERROR(I91/L91*12,0)</x:f>
        <x:v>0</x:v>
      </x:c>
      <x:c r="P91" s="42"/>
      <x:c r="Q91" s="42"/>
    </x:row>
    <x:row r="92">
      <x:c r="A92" s="42"/>
      <x:c r="B92" s="42"/>
      <x:c r="C92" s="42"/>
      <x:c r="D92" s="42"/>
      <x:c r="E92" s="42"/>
      <x:c r="F92" s="42"/>
      <x:c r="G92" s="43"/>
      <x:c r="H92" s="43"/>
      <x:c r="I92" s="43"/>
      <x:c r="J92" s="43" t="n">
        <x:f>G92-I92</x:f>
        <x:v>0</x:v>
      </x:c>
      <x:c r="K92" s="43"/>
      <x:c r="L92" s="43"/>
      <x:c r="M92" s="43" t="n">
        <x:f>L92-I92</x:f>
        <x:v>0</x:v>
      </x:c>
      <x:c r="N92" s="44" t="n">
        <x:f>IFERROR(M92/I92,0)</x:f>
        <x:v>0</x:v>
      </x:c>
      <x:c r="O92" s="56" t="n">
        <x:f>IFERROR(I92/L92*12,0)</x:f>
        <x:v>0</x:v>
      </x:c>
      <x:c r="P92" s="42"/>
      <x:c r="Q92" s="42"/>
    </x:row>
    <x:row r="93">
      <x:c r="A93" s="42"/>
      <x:c r="B93" s="42"/>
      <x:c r="C93" s="42"/>
      <x:c r="D93" s="42"/>
      <x:c r="E93" s="42"/>
      <x:c r="F93" s="42"/>
      <x:c r="G93" s="43"/>
      <x:c r="H93" s="43"/>
      <x:c r="I93" s="43"/>
      <x:c r="J93" s="43" t="n">
        <x:f>G93-I93</x:f>
        <x:v>0</x:v>
      </x:c>
      <x:c r="K93" s="43"/>
      <x:c r="L93" s="43"/>
      <x:c r="M93" s="43" t="n">
        <x:f>L93-I93</x:f>
        <x:v>0</x:v>
      </x:c>
      <x:c r="N93" s="44" t="n">
        <x:f>IFERROR(M93/I93,0)</x:f>
        <x:v>0</x:v>
      </x:c>
      <x:c r="O93" s="56" t="n">
        <x:f>IFERROR(I93/L93*12,0)</x:f>
        <x:v>0</x:v>
      </x:c>
      <x:c r="P93" s="42"/>
      <x:c r="Q93" s="42"/>
    </x:row>
    <x:row r="94">
      <x:c r="A94" s="42"/>
      <x:c r="B94" s="42"/>
      <x:c r="C94" s="42"/>
      <x:c r="D94" s="42"/>
      <x:c r="E94" s="42"/>
      <x:c r="F94" s="42"/>
      <x:c r="G94" s="43"/>
      <x:c r="H94" s="43"/>
      <x:c r="I94" s="43"/>
      <x:c r="J94" s="43" t="n">
        <x:f>G94-I94</x:f>
        <x:v>0</x:v>
      </x:c>
      <x:c r="K94" s="43"/>
      <x:c r="L94" s="43"/>
      <x:c r="M94" s="43" t="n">
        <x:f>L94-I94</x:f>
        <x:v>0</x:v>
      </x:c>
      <x:c r="N94" s="44" t="n">
        <x:f>IFERROR(M94/I94,0)</x:f>
        <x:v>0</x:v>
      </x:c>
      <x:c r="O94" s="56" t="n">
        <x:f>IFERROR(I94/L94*12,0)</x:f>
        <x:v>0</x:v>
      </x:c>
      <x:c r="P94" s="42"/>
      <x:c r="Q94" s="42"/>
    </x:row>
    <x:row r="95">
      <x:c r="A95" s="42"/>
      <x:c r="B95" s="42"/>
      <x:c r="C95" s="42"/>
      <x:c r="D95" s="42"/>
      <x:c r="E95" s="42"/>
      <x:c r="F95" s="42"/>
      <x:c r="G95" s="43"/>
      <x:c r="H95" s="43"/>
      <x:c r="I95" s="43"/>
      <x:c r="J95" s="43" t="n">
        <x:f>G95-I95</x:f>
        <x:v>0</x:v>
      </x:c>
      <x:c r="K95" s="43"/>
      <x:c r="L95" s="43"/>
      <x:c r="M95" s="43" t="n">
        <x:f>L95-I95</x:f>
        <x:v>0</x:v>
      </x:c>
      <x:c r="N95" s="44" t="n">
        <x:f>IFERROR(M95/I95,0)</x:f>
        <x:v>0</x:v>
      </x:c>
      <x:c r="O95" s="56" t="n">
        <x:f>IFERROR(I95/L95*12,0)</x:f>
        <x:v>0</x:v>
      </x:c>
      <x:c r="P95" s="42"/>
      <x:c r="Q95" s="42"/>
    </x:row>
    <x:row r="96">
      <x:c r="A96" s="42"/>
      <x:c r="B96" s="42"/>
      <x:c r="C96" s="42"/>
      <x:c r="D96" s="42"/>
      <x:c r="E96" s="42"/>
      <x:c r="F96" s="42"/>
      <x:c r="G96" s="43"/>
      <x:c r="H96" s="43"/>
      <x:c r="I96" s="43"/>
      <x:c r="J96" s="43" t="n">
        <x:f>G96-I96</x:f>
        <x:v>0</x:v>
      </x:c>
      <x:c r="K96" s="43"/>
      <x:c r="L96" s="43"/>
      <x:c r="M96" s="43" t="n">
        <x:f>L96-I96</x:f>
        <x:v>0</x:v>
      </x:c>
      <x:c r="N96" s="44" t="n">
        <x:f>IFERROR(M96/I96,0)</x:f>
        <x:v>0</x:v>
      </x:c>
      <x:c r="O96" s="56" t="n">
        <x:f>IFERROR(I96/L96*12,0)</x:f>
        <x:v>0</x:v>
      </x:c>
      <x:c r="P96" s="42"/>
      <x:c r="Q96" s="42"/>
    </x:row>
    <x:row r="97">
      <x:c r="A97" s="42"/>
      <x:c r="B97" s="42"/>
      <x:c r="C97" s="42"/>
      <x:c r="D97" s="42"/>
      <x:c r="E97" s="42"/>
      <x:c r="F97" s="42"/>
      <x:c r="G97" s="43"/>
      <x:c r="H97" s="43"/>
      <x:c r="I97" s="43"/>
      <x:c r="J97" s="43" t="n">
        <x:f>G97-I97</x:f>
        <x:v>0</x:v>
      </x:c>
      <x:c r="K97" s="43"/>
      <x:c r="L97" s="43"/>
      <x:c r="M97" s="43" t="n">
        <x:f>L97-I97</x:f>
        <x:v>0</x:v>
      </x:c>
      <x:c r="N97" s="44" t="n">
        <x:f>IFERROR(M97/I97,0)</x:f>
        <x:v>0</x:v>
      </x:c>
      <x:c r="O97" s="56" t="n">
        <x:f>IFERROR(I97/L97*12,0)</x:f>
        <x:v>0</x:v>
      </x:c>
      <x:c r="P97" s="42"/>
      <x:c r="Q97" s="42"/>
    </x:row>
    <x:row r="98">
      <x:c r="A98" s="42"/>
      <x:c r="B98" s="42"/>
      <x:c r="C98" s="42"/>
      <x:c r="D98" s="42"/>
      <x:c r="E98" s="42"/>
      <x:c r="F98" s="42"/>
      <x:c r="G98" s="43"/>
      <x:c r="H98" s="43"/>
      <x:c r="I98" s="43"/>
      <x:c r="J98" s="43" t="n">
        <x:f>G98-I98</x:f>
        <x:v>0</x:v>
      </x:c>
      <x:c r="K98" s="43"/>
      <x:c r="L98" s="43"/>
      <x:c r="M98" s="43" t="n">
        <x:f>L98-I98</x:f>
        <x:v>0</x:v>
      </x:c>
      <x:c r="N98" s="44" t="n">
        <x:f>IFERROR(M98/I98,0)</x:f>
        <x:v>0</x:v>
      </x:c>
      <x:c r="O98" s="56" t="n">
        <x:f>IFERROR(I98/L98*12,0)</x:f>
        <x:v>0</x:v>
      </x:c>
      <x:c r="P98" s="42"/>
      <x:c r="Q98" s="42"/>
    </x:row>
    <x:row r="99">
      <x:c r="A99" s="42"/>
      <x:c r="B99" s="42"/>
      <x:c r="C99" s="42"/>
      <x:c r="D99" s="42"/>
      <x:c r="E99" s="42"/>
      <x:c r="F99" s="42"/>
      <x:c r="G99" s="43"/>
      <x:c r="H99" s="43"/>
      <x:c r="I99" s="43"/>
      <x:c r="J99" s="43" t="n">
        <x:f>G99-I99</x:f>
        <x:v>0</x:v>
      </x:c>
      <x:c r="K99" s="43"/>
      <x:c r="L99" s="43"/>
      <x:c r="M99" s="43" t="n">
        <x:f>L99-I99</x:f>
        <x:v>0</x:v>
      </x:c>
      <x:c r="N99" s="44" t="n">
        <x:f>IFERROR(M99/I99,0)</x:f>
        <x:v>0</x:v>
      </x:c>
      <x:c r="O99" s="56" t="n">
        <x:f>IFERROR(I99/L99*12,0)</x:f>
        <x:v>0</x:v>
      </x:c>
      <x:c r="P99" s="42"/>
      <x:c r="Q99" s="42"/>
    </x:row>
    <x:row r="100">
      <x:c r="A100" s="42"/>
      <x:c r="B100" s="42"/>
      <x:c r="C100" s="42"/>
      <x:c r="D100" s="42"/>
      <x:c r="E100" s="42"/>
      <x:c r="F100" s="42"/>
      <x:c r="G100" s="43"/>
      <x:c r="H100" s="43"/>
      <x:c r="I100" s="43"/>
      <x:c r="J100" s="43" t="n">
        <x:f>G100-I100</x:f>
        <x:v>0</x:v>
      </x:c>
      <x:c r="K100" s="43"/>
      <x:c r="L100" s="43"/>
      <x:c r="M100" s="43" t="n">
        <x:f>L100-I100</x:f>
        <x:v>0</x:v>
      </x:c>
      <x:c r="N100" s="44" t="n">
        <x:f>IFERROR(M100/I100,0)</x:f>
        <x:v>0</x:v>
      </x:c>
      <x:c r="O100" s="56" t="n">
        <x:f>IFERROR(I100/L100*12,0)</x:f>
        <x:v>0</x:v>
      </x:c>
      <x:c r="P100" s="42"/>
      <x:c r="Q100" s="42"/>
    </x:row>
  </x:sheetData>
  <x:mergeCells>
    <x:mergeCell ref="A1:Q2"/>
  </x:mergeCells>
  <x:conditionalFormatting sqref="P6:P100">
    <x:cfRule type="expression" dxfId="6" priority="1">
      <x:formula>P6="On Track"</x:formula>
    </x:cfRule>
    <x:cfRule type="expression" dxfId="7" priority="2">
      <x:formula>P6="At Risk"</x:formula>
    </x:cfRule>
    <x:cfRule type="expression" dxfId="8" priority="3">
      <x:formula>P6="Over Budget"</x:formula>
    </x:cfRule>
  </x:conditionalFormatting>
  <x:dataValidations count="5">
    <x:dataValidation type="list" sqref="D6:D100">
      <x:formula1>"Idea,Assessment,Pilot,Production,Retired"</x:formula1>
    </x:dataValidation>
    <x:dataValidation type="list" sqref="E6:E100">
      <x:formula1>"SCALE,PROVE,HOLD,STOP"</x:formula1>
    </x:dataValidation>
    <x:dataValidation type="list" sqref="F6:F100">
      <x:formula1>"Technology / Licences,Implementation / Integration,People / Training,Governance / Assurance"</x:formula1>
    </x:dataValidation>
    <x:dataValidation type="list" sqref="P6:P100">
      <x:formula1>"On Track,At Risk,Over Budget,Paused,Closed"</x:formula1>
    </x:dataValidation>
    <x:dataValidation type="list" sqref="Q6:Q10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9" hidden="0" customWidth="1"/>
    <x:col min="3" max="3" width="18" hidden="0" customWidth="1"/>
    <x:col min="4" max="4" width="19" hidden="0" customWidth="1"/>
    <x:col min="5" max="5" width="17" hidden="0" customWidth="1"/>
    <x:col min="6" max="6" width="17" hidden="0" customWidth="1"/>
    <x:col min="7" max="7" width="19" hidden="0" customWidth="1"/>
    <x:col min="8" max="8" width="20" hidden="0" customWidth="1"/>
    <x:col min="9" max="9" width="17" hidden="0" customWidth="1"/>
    <x:col min="10" max="10" width="19" hidden="0" customWidth="1"/>
    <x:col min="11" max="11" width="17" hidden="0" customWidth="1"/>
    <x:col min="12" max="12" width="38" hidden="0" customWidth="1"/>
    <x:col min="13" max="13" width="12" hidden="0" customWidth="1"/>
  </x:cols>
  <x:sheetData>
    <x:row r="1">
      <x:c r="A1" s="51" t="str">
        <x:v>AI BUDGET TRACKER — PERIODIC MANAGEMENT VIEW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  <x:c r="M1" s="51"/>
    </x:row>
    <x:row r="2">
      <x:c r="A2" s="51"/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</x:row>
    <x:row r="4">
      <x:c r="A4" s="16" t="str">
        <x:v>Period</x:v>
      </x:c>
      <x:c r="B4" s="16" t="str">
        <x:v>Approved Budget (£)</x:v>
      </x:c>
      <x:c r="C4" s="16" t="str">
        <x:v>Actual Spend (£)</x:v>
      </x:c>
      <x:c r="D4" s="16" t="str">
        <x:v>Forecast Spend (£)</x:v>
      </x:c>
      <x:c r="E4" s="16" t="str">
        <x:v>Variance (£)</x:v>
      </x:c>
      <x:c r="F4" s="16" t="str">
        <x:v>Technology (£)</x:v>
      </x:c>
      <x:c r="G4" s="16" t="str">
        <x:v>Implementation (£)</x:v>
      </x:c>
      <x:c r="H4" s="16" t="str">
        <x:v>People / Training (£)</x:v>
      </x:c>
      <x:c r="I4" s="16" t="str">
        <x:v>Governance (£)</x:v>
      </x:c>
      <x:c r="J4" s="16" t="str">
        <x:v>Benefit Realised (£)</x:v>
      </x:c>
      <x:c r="K4" s="16" t="str">
        <x:v>Net Value (£)</x:v>
      </x:c>
      <x:c r="L4" s="16" t="str">
        <x:v>Commentary</x:v>
      </x:c>
      <x:c r="M4" s="16" t="str">
        <x:v>RAG</x:v>
      </x:c>
    </x:row>
    <x:row r="5">
      <x:c r="A5" s="42" t="str">
        <x:v>Q1</x:v>
      </x:c>
      <x:c r="B5" s="43" t="n">
        <x:v>160000</x:v>
      </x:c>
      <x:c r="C5" s="43" t="n">
        <x:v>145000</x:v>
      </x:c>
      <x:c r="D5" s="43" t="n">
        <x:v>145000</x:v>
      </x:c>
      <x:c r="E5" s="43" t="n">
        <x:f>B5-D5</x:f>
        <x:v>15000</x:v>
      </x:c>
      <x:c r="F5" s="43" t="n">
        <x:v>65000</x:v>
      </x:c>
      <x:c r="G5" s="43" t="n">
        <x:v>45000</x:v>
      </x:c>
      <x:c r="H5" s="43" t="n">
        <x:v>25000</x:v>
      </x:c>
      <x:c r="I5" s="43" t="n">
        <x:v>10000</x:v>
      </x:c>
      <x:c r="J5" s="43" t="n">
        <x:v>80000</x:v>
      </x:c>
      <x:c r="K5" s="43" t="n">
        <x:f>J5-D5</x:f>
        <x:v>-65000</x:v>
      </x:c>
      <x:c r="L5" s="42" t="str">
        <x:v>Foundation and pilot activity</x:v>
      </x:c>
      <x:c r="M5" s="42" t="str">
        <x:v>GREEN</x:v>
      </x:c>
    </x:row>
    <x:row r="6">
      <x:c r="A6" s="42" t="str">
        <x:v>Q2</x:v>
      </x:c>
      <x:c r="B6" s="43" t="n">
        <x:v>220000</x:v>
      </x:c>
      <x:c r="C6" s="43" t="n">
        <x:v>205000</x:v>
      </x:c>
      <x:c r="D6" s="43" t="n">
        <x:v>205000</x:v>
      </x:c>
      <x:c r="E6" s="43" t="n">
        <x:f>B6-D6</x:f>
        <x:v>15000</x:v>
      </x:c>
      <x:c r="F6" s="43" t="n">
        <x:v>85000</x:v>
      </x:c>
      <x:c r="G6" s="43" t="n">
        <x:v>70000</x:v>
      </x:c>
      <x:c r="H6" s="43" t="n">
        <x:v>35000</x:v>
      </x:c>
      <x:c r="I6" s="43" t="n">
        <x:v>15000</x:v>
      </x:c>
      <x:c r="J6" s="43" t="n">
        <x:v>150000</x:v>
      </x:c>
      <x:c r="K6" s="43" t="n">
        <x:f>J6-D6</x:f>
        <x:v>-55000</x:v>
      </x:c>
      <x:c r="L6" s="42" t="str">
        <x:v>Production scaling begins</x:v>
      </x:c>
      <x:c r="M6" s="42" t="str">
        <x:v>GREEN</x:v>
      </x:c>
    </x:row>
    <x:row r="7">
      <x:c r="A7" s="42" t="str">
        <x:v>Q3</x:v>
      </x:c>
      <x:c r="B7" s="43" t="n">
        <x:v>230000</x:v>
      </x:c>
      <x:c r="C7" s="43" t="n">
        <x:v>0</x:v>
      </x:c>
      <x:c r="D7" s="43" t="n">
        <x:v>225000</x:v>
      </x:c>
      <x:c r="E7" s="43" t="n">
        <x:f>B7-D7</x:f>
        <x:v>5000</x:v>
      </x:c>
      <x:c r="F7" s="43" t="n">
        <x:v>90000</x:v>
      </x:c>
      <x:c r="G7" s="43" t="n">
        <x:v>80000</x:v>
      </x:c>
      <x:c r="H7" s="43" t="n">
        <x:v>35000</x:v>
      </x:c>
      <x:c r="I7" s="43" t="n">
        <x:v>20000</x:v>
      </x:c>
      <x:c r="J7" s="43" t="n">
        <x:v>210000</x:v>
      </x:c>
      <x:c r="K7" s="43" t="n">
        <x:f>J7-D7</x:f>
        <x:v>-15000</x:v>
      </x:c>
      <x:c r="L7" s="42" t="str">
        <x:v>Forecast; agentic AI funding held</x:v>
      </x:c>
      <x:c r="M7" s="42" t="str">
        <x:v>AMBER</x:v>
      </x:c>
    </x:row>
    <x:row r="8">
      <x:c r="A8" s="42" t="str">
        <x:v>Q4</x:v>
      </x:c>
      <x:c r="B8" s="43" t="n">
        <x:v>310000</x:v>
      </x:c>
      <x:c r="C8" s="43" t="n">
        <x:v>0</x:v>
      </x:c>
      <x:c r="D8" s="43" t="n">
        <x:v>260000</x:v>
      </x:c>
      <x:c r="E8" s="43" t="n">
        <x:f>B8-D8</x:f>
        <x:v>50000</x:v>
      </x:c>
      <x:c r="F8" s="43" t="n">
        <x:v>105000</x:v>
      </x:c>
      <x:c r="G8" s="43" t="n">
        <x:v>85000</x:v>
      </x:c>
      <x:c r="H8" s="43" t="n">
        <x:v>45000</x:v>
      </x:c>
      <x:c r="I8" s="43" t="n">
        <x:v>25000</x:v>
      </x:c>
      <x:c r="J8" s="43" t="n">
        <x:v>335000</x:v>
      </x:c>
      <x:c r="K8" s="43" t="n">
        <x:f>J8-D8</x:f>
        <x:v>75000</x:v>
      </x:c>
      <x:c r="L8" s="42" t="str">
        <x:v>Forecast assumes selected scaling</x:v>
      </x:c>
      <x:c r="M8" s="42" t="str">
        <x:v>AMBER</x:v>
      </x:c>
    </x:row>
    <x:row r="9">
      <x:c r="A9" s="42" t="str">
        <x:v>Full Year</x:v>
      </x:c>
      <x:c r="B9" s="43" t="n">
        <x:f>SUM(B5:B8)</x:f>
        <x:v>920000</x:v>
      </x:c>
      <x:c r="C9" s="43" t="n">
        <x:f>SUM(C5:C8)</x:f>
        <x:v>350000</x:v>
      </x:c>
      <x:c r="D9" s="43" t="n">
        <x:f>SUM(D5:D8)</x:f>
        <x:v>835000</x:v>
      </x:c>
      <x:c r="E9" s="43" t="n">
        <x:f>B9-D9</x:f>
        <x:v>85000</x:v>
      </x:c>
      <x:c r="F9" s="43" t="n">
        <x:f>SUM(F5:F8)</x:f>
        <x:v>345000</x:v>
      </x:c>
      <x:c r="G9" s="43" t="n">
        <x:f>SUM(G5:G8)</x:f>
        <x:v>280000</x:v>
      </x:c>
      <x:c r="H9" s="43" t="n">
        <x:f>SUM(H5:H8)</x:f>
        <x:v>140000</x:v>
      </x:c>
      <x:c r="I9" s="43" t="n">
        <x:f>SUM(I5:I8)</x:f>
        <x:v>70000</x:v>
      </x:c>
      <x:c r="J9" s="43" t="n">
        <x:f>SUM(J5:J8)</x:f>
        <x:v>775000</x:v>
      </x:c>
      <x:c r="K9" s="43" t="n">
        <x:f>J9-D9</x:f>
        <x:v>-60000</x:v>
      </x:c>
      <x:c r="L9" s="42" t="str">
        <x:v>Calculated annual view</x:v>
      </x:c>
      <x:c r="M9" s="42" t="str">
        <x:f>IF(E9&gt;=0,"GREEN","RED")</x:f>
        <x:v>GREEN</x:v>
      </x:c>
    </x:row>
  </x:sheetData>
  <x:mergeCells>
    <x:mergeCell ref="A1:M2"/>
  </x:mergeCells>
  <x:conditionalFormatting sqref="M5:M9">
    <x:cfRule type="expression" dxfId="9" priority="1">
      <x:formula>M5="GREEN"</x:formula>
    </x:cfRule>
    <x:cfRule type="expression" dxfId="10" priority="2">
      <x:formula>M5="AMBER"</x:formula>
    </x:cfRule>
    <x:cfRule type="expression" dxfId="11" priority="3">
      <x:formula>M5="RED"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00" hidden="0" customWidth="1"/>
  </x:cols>
  <x:sheetData>
    <x:row r="1">
      <x:c r="A1" s="51" t="str">
        <x:v>AI INVESTMENT &amp; BUDGET — BOARD GUIDANCE</x:v>
      </x:c>
      <x:c r="B1" s="51"/>
      <x:c r="C1" s="51"/>
      <x:c r="D1" s="51"/>
      <x:c r="E1" s="51"/>
      <x:c r="F1" s="51"/>
    </x:row>
    <x:row r="2">
      <x:c r="A2" s="51"/>
      <x:c r="B2" s="51"/>
      <x:c r="C2" s="51"/>
      <x:c r="D2" s="51"/>
      <x:c r="E2" s="51"/>
      <x:c r="F2" s="51"/>
    </x:row>
    <x:row r="4">
      <x:c r="A4" s="60" t="str">
        <x:v>Purpose</x:v>
      </x:c>
      <x:c r="B4" s="42" t="str">
        <x:v>Give directors a concise view of how much the organisation is investing in AI, where the money is going, whether spend remains within approval, and whether the expected business value justifies continued funding.</x:v>
      </x:c>
    </x:row>
    <x:row r="5">
      <x:c r="A5" s="60" t="str">
        <x:v>Board Focus</x:v>
      </x:c>
      <x:c r="B5" s="42" t="str">
        <x:v>The Board should govern investment choices and material exceptions, not individual invoices or detailed project accounting.</x:v>
      </x:c>
    </x:row>
    <x:row r="6">
      <x:c r="A6" s="60" t="str">
        <x:v>Approved Budget</x:v>
      </x:c>
      <x:c r="B6" s="42" t="str">
        <x:v>The amount formally authorised for each material AI initiative.</x:v>
      </x:c>
    </x:row>
    <x:row r="7">
      <x:c r="A7" s="60" t="str">
        <x:v>Forecast Spend</x:v>
      </x:c>
      <x:c r="B7" s="42" t="str">
        <x:v>Management's current estimate of full-period expenditure, including known commitments.</x:v>
      </x:c>
    </x:row>
    <x:row r="8">
      <x:c r="A8" s="60" t="str">
        <x:v>Variance</x:v>
      </x:c>
      <x:c r="B8" s="42" t="str">
        <x:v>Approved Budget less Forecast Spend. A negative variance indicates forecast overspend.</x:v>
      </x:c>
    </x:row>
    <x:row r="9">
      <x:c r="A9" s="60" t="str">
        <x:v>Annual Net Benefit</x:v>
      </x:c>
      <x:c r="B9" s="42" t="str">
        <x:v>Expected annual benefit less forecast annual spend. Use the Business Value Dashboard for fuller benefit-realisation evidence.</x:v>
      </x:c>
    </x:row>
    <x:row r="10">
      <x:c r="A10" s="60" t="str">
        <x:v>Portfolio ROI</x:v>
      </x:c>
      <x:c r="B10" s="42" t="str">
        <x:v>Net annual benefit divided by forecast spend. This is a simple executive indicator rather than a substitute for NPV/IRR on major multi-year investments.</x:v>
      </x:c>
    </x:row>
    <x:row r="11">
      <x:c r="A11" s="60" t="str">
        <x:v>Payback</x:v>
      </x:c>
      <x:c r="B11" s="42" t="str">
        <x:v>Indicative months required for annual benefit to recover forecast spend. For large strategic programmes use a fuller business case.</x:v>
      </x:c>
    </x:row>
    <x:row r="12">
      <x:c r="A12" s="60" t="str">
        <x:v>Cost Categories</x:v>
      </x:c>
      <x:c r="B12" s="42" t="str">
        <x:v>Separate technology/licences, implementation/integration, people/training, and governance/assurance so directors can see whether sufficient investment is being made in adoption and control—not only technology.</x:v>
      </x:c>
    </x:row>
    <x:row r="13">
      <x:c r="A13" s="60" t="str">
        <x:v>Scale / Prove / Hold / Stop</x:v>
      </x:c>
      <x:c r="B13" s="42" t="str">
        <x:v>Funding should follow the portfolio decision. SCALE attracts growth funding; PROVE is time-bounded; HOLD should restrict additional commitment; STOP should close recurring cost.</x:v>
      </x:c>
    </x:row>
    <x:row r="14">
      <x:c r="A14" s="60" t="str">
        <x:v>At-Risk Investment</x:v>
      </x:c>
      <x:c r="B14" s="42" t="str">
        <x:v>Investment where value, delivery or governance conditions are materially uncertain. Surface these items rather than hiding them inside the total budget.</x:v>
      </x:c>
    </x:row>
    <x:row r="15">
      <x:c r="A15" s="60" t="str">
        <x:v>Contingency</x:v>
      </x:c>
      <x:c r="B15" s="42" t="str">
        <x:v>Maintain controlled capacity for emerging opportunities, regulatory response or new risk controls, subject to agreed executive authority.</x:v>
      </x:c>
    </x:row>
    <x:row r="16">
      <x:c r="A16" s="60" t="str">
        <x:v>Director Lens</x:v>
      </x:c>
      <x:c r="B16" s="42" t="str">
        <x:v>Are we allocating AI capital to the initiatives most likely to create measurable value, and are we prepared to stop funding when the evidence or risk no longer justifies investment?</x:v>
      </x:c>
    </x:row>
  </x:sheetData>
  <x:mergeCells>
    <x:mergeCell ref="A1:F2"/>
  </x:mergeCells>
  <x:pageMargins left="0.7" right="0.7" top="0.75" bottom="0.75" header="0.3" footer="0.3"/>
</x:worksheet>
</file>